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wip\Desktop\NameSearchApp\"/>
    </mc:Choice>
  </mc:AlternateContent>
  <xr:revisionPtr revIDLastSave="0" documentId="13_ncr:1_{4A4454A6-0E2C-4763-BE00-3962B49694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UEST TABLE" sheetId="1" r:id="rId1"/>
    <sheet name="Guest List Sanding (P)" sheetId="2" r:id="rId2"/>
    <sheet name="Guest List Akad (P &amp; L)" sheetId="3" r:id="rId3"/>
    <sheet name="Tentatif Akad+Sanding" sheetId="4" r:id="rId4"/>
    <sheet name="Payment List" sheetId="5" r:id="rId5"/>
    <sheet name="Check List (Akad)" sheetId="6" r:id="rId6"/>
    <sheet name="Check List (Sanding)" sheetId="7" r:id="rId7"/>
    <sheet name="Senarai Al-Wakil (P)" sheetId="8" r:id="rId8"/>
    <sheet name="Senarai Usher (P)" sheetId="9" r:id="rId9"/>
    <sheet name="Senarai Food Testing,Kandung Mk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2" i="1" l="1"/>
  <c r="B173" i="1" s="1"/>
  <c r="B174" i="1" s="1"/>
  <c r="B175" i="1" s="1"/>
  <c r="B176" i="1" s="1"/>
  <c r="B177" i="1" s="1"/>
  <c r="B178" i="1" s="1"/>
  <c r="B179" i="1" s="1"/>
  <c r="B180" i="1" s="1"/>
  <c r="B160" i="1"/>
  <c r="B161" i="1" s="1"/>
  <c r="B162" i="1" s="1"/>
  <c r="B163" i="1" s="1"/>
  <c r="B164" i="1" s="1"/>
  <c r="B165" i="1" s="1"/>
  <c r="B166" i="1" s="1"/>
  <c r="B167" i="1" s="1"/>
  <c r="B168" i="1" s="1"/>
  <c r="B148" i="1"/>
  <c r="B149" i="1" s="1"/>
  <c r="B150" i="1" s="1"/>
  <c r="B151" i="1" s="1"/>
  <c r="B152" i="1" s="1"/>
  <c r="B153" i="1" s="1"/>
  <c r="B154" i="1" s="1"/>
  <c r="B155" i="1" s="1"/>
  <c r="B156" i="1" s="1"/>
  <c r="B136" i="1"/>
  <c r="B137" i="1" s="1"/>
  <c r="B138" i="1" s="1"/>
  <c r="B139" i="1" s="1"/>
  <c r="B140" i="1" s="1"/>
  <c r="B141" i="1" s="1"/>
  <c r="B142" i="1" s="1"/>
  <c r="B143" i="1" s="1"/>
  <c r="B144" i="1" s="1"/>
  <c r="B124" i="1"/>
  <c r="B125" i="1" s="1"/>
  <c r="B126" i="1" s="1"/>
  <c r="B127" i="1" s="1"/>
  <c r="B128" i="1" s="1"/>
  <c r="B129" i="1" s="1"/>
  <c r="B130" i="1" s="1"/>
  <c r="B131" i="1" s="1"/>
  <c r="B132" i="1" s="1"/>
  <c r="B112" i="1"/>
  <c r="B113" i="1" s="1"/>
  <c r="B114" i="1" s="1"/>
  <c r="B115" i="1" s="1"/>
  <c r="B116" i="1" s="1"/>
  <c r="B117" i="1" s="1"/>
  <c r="B118" i="1" s="1"/>
  <c r="B119" i="1" s="1"/>
  <c r="B120" i="1" s="1"/>
  <c r="B100" i="1"/>
  <c r="B101" i="1" s="1"/>
  <c r="B102" i="1" s="1"/>
  <c r="B103" i="1" s="1"/>
  <c r="B104" i="1" s="1"/>
  <c r="B105" i="1" s="1"/>
  <c r="B106" i="1" s="1"/>
  <c r="B107" i="1" s="1"/>
  <c r="B108" i="1" s="1"/>
  <c r="B88" i="1"/>
  <c r="B89" i="1" s="1"/>
  <c r="B90" i="1" s="1"/>
  <c r="B91" i="1" s="1"/>
  <c r="B92" i="1" s="1"/>
  <c r="B93" i="1" s="1"/>
  <c r="B94" i="1" s="1"/>
  <c r="B95" i="1" s="1"/>
  <c r="B96" i="1" s="1"/>
  <c r="B76" i="1"/>
  <c r="B77" i="1" s="1"/>
  <c r="B78" i="1" s="1"/>
  <c r="B79" i="1" s="1"/>
  <c r="B80" i="1" s="1"/>
  <c r="B81" i="1" s="1"/>
  <c r="B82" i="1" s="1"/>
  <c r="B83" i="1" s="1"/>
  <c r="B84" i="1" s="1"/>
  <c r="B64" i="1"/>
  <c r="B65" i="1" s="1"/>
  <c r="B66" i="1" s="1"/>
  <c r="B67" i="1" s="1"/>
  <c r="B68" i="1" s="1"/>
  <c r="B69" i="1" s="1"/>
  <c r="B70" i="1" s="1"/>
  <c r="B71" i="1" s="1"/>
  <c r="B72" i="1" s="1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F137" i="5"/>
  <c r="E137" i="5"/>
  <c r="G133" i="5"/>
  <c r="G132" i="5"/>
  <c r="G131" i="5"/>
  <c r="G130" i="5"/>
  <c r="G129" i="5"/>
  <c r="G128" i="5"/>
  <c r="G127" i="5"/>
  <c r="G126" i="5"/>
  <c r="G125" i="5"/>
  <c r="G123" i="5"/>
  <c r="G122" i="5"/>
  <c r="G121" i="5"/>
  <c r="G120" i="5"/>
  <c r="G119" i="5"/>
  <c r="G118" i="5"/>
  <c r="G117" i="5"/>
  <c r="G111" i="5"/>
  <c r="G110" i="5"/>
  <c r="F107" i="5"/>
  <c r="E107" i="5"/>
  <c r="G95" i="5"/>
  <c r="G94" i="5"/>
  <c r="G91" i="5"/>
  <c r="G90" i="5"/>
  <c r="G89" i="5"/>
  <c r="G87" i="5"/>
  <c r="G86" i="5"/>
  <c r="G76" i="5"/>
  <c r="G72" i="5"/>
  <c r="G71" i="5"/>
  <c r="G70" i="5"/>
  <c r="G69" i="5"/>
  <c r="G68" i="5"/>
  <c r="G66" i="5"/>
  <c r="G65" i="5"/>
  <c r="G64" i="5"/>
  <c r="G63" i="5"/>
  <c r="G62" i="5"/>
  <c r="G45" i="5"/>
  <c r="G44" i="5"/>
  <c r="G43" i="5"/>
  <c r="G42" i="5"/>
  <c r="G41" i="5"/>
  <c r="G40" i="5"/>
  <c r="G37" i="5"/>
  <c r="G36" i="5"/>
  <c r="G35" i="5"/>
  <c r="G34" i="5"/>
  <c r="G33" i="5"/>
  <c r="G32" i="5"/>
  <c r="G31" i="5"/>
  <c r="G30" i="5"/>
  <c r="G29" i="5"/>
  <c r="G28" i="5"/>
  <c r="G27" i="5"/>
  <c r="G26" i="5"/>
  <c r="G23" i="5"/>
  <c r="G22" i="5"/>
  <c r="G20" i="5"/>
  <c r="G19" i="5"/>
  <c r="G18" i="5"/>
  <c r="G16" i="5"/>
  <c r="G15" i="5"/>
  <c r="G13" i="5"/>
  <c r="G12" i="5"/>
  <c r="G11" i="5"/>
  <c r="G9" i="5"/>
  <c r="G8" i="5"/>
  <c r="G7" i="5"/>
  <c r="G5" i="5"/>
  <c r="G107" i="5" s="1"/>
  <c r="D46" i="3"/>
  <c r="F46" i="3" s="1"/>
  <c r="C46" i="3"/>
  <c r="F44" i="3"/>
  <c r="F28" i="3"/>
  <c r="F16" i="3"/>
  <c r="D129" i="2"/>
  <c r="C129" i="2"/>
  <c r="F129" i="2" s="1"/>
  <c r="B352" i="1"/>
  <c r="B353" i="1" s="1"/>
  <c r="B354" i="1" s="1"/>
  <c r="B355" i="1" s="1"/>
  <c r="B356" i="1" s="1"/>
  <c r="B357" i="1" s="1"/>
  <c r="B358" i="1" s="1"/>
  <c r="B359" i="1" s="1"/>
  <c r="B360" i="1" s="1"/>
  <c r="B292" i="1"/>
  <c r="B293" i="1" s="1"/>
  <c r="B294" i="1" s="1"/>
  <c r="B295" i="1" s="1"/>
  <c r="B296" i="1" s="1"/>
  <c r="B297" i="1" s="1"/>
  <c r="B298" i="1" s="1"/>
  <c r="B299" i="1" s="1"/>
  <c r="B300" i="1" s="1"/>
  <c r="B232" i="1"/>
  <c r="B233" i="1" s="1"/>
  <c r="B234" i="1" s="1"/>
  <c r="B235" i="1" s="1"/>
  <c r="B236" i="1" s="1"/>
  <c r="B237" i="1" s="1"/>
  <c r="B238" i="1" s="1"/>
  <c r="B239" i="1" s="1"/>
  <c r="B240" i="1" s="1"/>
  <c r="B52" i="1"/>
  <c r="B53" i="1" s="1"/>
  <c r="B54" i="1" s="1"/>
  <c r="B55" i="1" s="1"/>
  <c r="B56" i="1" s="1"/>
  <c r="B57" i="1" s="1"/>
  <c r="B58" i="1" s="1"/>
  <c r="B59" i="1" s="1"/>
  <c r="B60" i="1" s="1"/>
  <c r="B340" i="1"/>
  <c r="B341" i="1" s="1"/>
  <c r="B342" i="1" s="1"/>
  <c r="B343" i="1" s="1"/>
  <c r="B344" i="1" s="1"/>
  <c r="B345" i="1" s="1"/>
  <c r="B346" i="1" s="1"/>
  <c r="B347" i="1" s="1"/>
  <c r="B348" i="1" s="1"/>
  <c r="B280" i="1"/>
  <c r="B281" i="1" s="1"/>
  <c r="B282" i="1" s="1"/>
  <c r="B283" i="1" s="1"/>
  <c r="B284" i="1" s="1"/>
  <c r="B285" i="1" s="1"/>
  <c r="B286" i="1" s="1"/>
  <c r="B287" i="1" s="1"/>
  <c r="B288" i="1" s="1"/>
  <c r="B220" i="1"/>
  <c r="B221" i="1" s="1"/>
  <c r="B222" i="1" s="1"/>
  <c r="B223" i="1" s="1"/>
  <c r="B224" i="1" s="1"/>
  <c r="B225" i="1" s="1"/>
  <c r="B226" i="1" s="1"/>
  <c r="B227" i="1" s="1"/>
  <c r="B228" i="1" s="1"/>
  <c r="B40" i="1"/>
  <c r="B41" i="1" s="1"/>
  <c r="B42" i="1" s="1"/>
  <c r="B43" i="1" s="1"/>
  <c r="B44" i="1" s="1"/>
  <c r="B45" i="1" s="1"/>
  <c r="B46" i="1" s="1"/>
  <c r="B47" i="1" s="1"/>
  <c r="B48" i="1" s="1"/>
  <c r="B328" i="1"/>
  <c r="B329" i="1" s="1"/>
  <c r="B330" i="1" s="1"/>
  <c r="B331" i="1" s="1"/>
  <c r="B332" i="1" s="1"/>
  <c r="B333" i="1" s="1"/>
  <c r="B334" i="1" s="1"/>
  <c r="B335" i="1" s="1"/>
  <c r="B336" i="1" s="1"/>
  <c r="B268" i="1"/>
  <c r="B269" i="1" s="1"/>
  <c r="B270" i="1" s="1"/>
  <c r="B271" i="1" s="1"/>
  <c r="B272" i="1" s="1"/>
  <c r="B273" i="1" s="1"/>
  <c r="B274" i="1" s="1"/>
  <c r="B275" i="1" s="1"/>
  <c r="B276" i="1" s="1"/>
  <c r="B208" i="1"/>
  <c r="B209" i="1" s="1"/>
  <c r="B210" i="1" s="1"/>
  <c r="B211" i="1" s="1"/>
  <c r="B212" i="1" s="1"/>
  <c r="B213" i="1" s="1"/>
  <c r="B214" i="1" s="1"/>
  <c r="B215" i="1" s="1"/>
  <c r="B216" i="1" s="1"/>
  <c r="B28" i="1"/>
  <c r="B29" i="1" s="1"/>
  <c r="B30" i="1" s="1"/>
  <c r="B31" i="1" s="1"/>
  <c r="B32" i="1" s="1"/>
  <c r="B33" i="1" s="1"/>
  <c r="B34" i="1" s="1"/>
  <c r="B35" i="1" s="1"/>
  <c r="B36" i="1" s="1"/>
  <c r="B257" i="1"/>
  <c r="B258" i="1" s="1"/>
  <c r="B259" i="1" s="1"/>
  <c r="B260" i="1" s="1"/>
  <c r="B261" i="1" s="1"/>
  <c r="B262" i="1" s="1"/>
  <c r="B263" i="1" s="1"/>
  <c r="B264" i="1" s="1"/>
  <c r="B316" i="1"/>
  <c r="B317" i="1" s="1"/>
  <c r="B318" i="1" s="1"/>
  <c r="B319" i="1" s="1"/>
  <c r="B320" i="1" s="1"/>
  <c r="B321" i="1" s="1"/>
  <c r="B322" i="1" s="1"/>
  <c r="B323" i="1" s="1"/>
  <c r="B324" i="1" s="1"/>
  <c r="B256" i="1"/>
  <c r="B196" i="1"/>
  <c r="B197" i="1" s="1"/>
  <c r="B198" i="1" s="1"/>
  <c r="B199" i="1" s="1"/>
  <c r="B200" i="1" s="1"/>
  <c r="B201" i="1" s="1"/>
  <c r="B202" i="1" s="1"/>
  <c r="B203" i="1" s="1"/>
  <c r="B204" i="1" s="1"/>
  <c r="B16" i="1"/>
  <c r="B17" i="1" s="1"/>
  <c r="B18" i="1" s="1"/>
  <c r="B19" i="1" s="1"/>
  <c r="B20" i="1" s="1"/>
  <c r="B21" i="1" s="1"/>
  <c r="B22" i="1" s="1"/>
  <c r="B23" i="1" s="1"/>
  <c r="B24" i="1" s="1"/>
  <c r="B304" i="1"/>
  <c r="B305" i="1" s="1"/>
  <c r="B306" i="1" s="1"/>
  <c r="B307" i="1" s="1"/>
  <c r="B308" i="1" s="1"/>
  <c r="B309" i="1" s="1"/>
  <c r="B310" i="1" s="1"/>
  <c r="B311" i="1" s="1"/>
  <c r="B312" i="1" s="1"/>
  <c r="B244" i="1"/>
  <c r="B245" i="1" s="1"/>
  <c r="B246" i="1" s="1"/>
  <c r="B247" i="1" s="1"/>
  <c r="B248" i="1" s="1"/>
  <c r="B249" i="1" s="1"/>
  <c r="B250" i="1" s="1"/>
  <c r="B251" i="1" s="1"/>
  <c r="B252" i="1" s="1"/>
  <c r="B184" i="1"/>
  <c r="B185" i="1" s="1"/>
  <c r="B186" i="1" s="1"/>
  <c r="B187" i="1" s="1"/>
  <c r="B188" i="1" s="1"/>
  <c r="B189" i="1" s="1"/>
  <c r="B190" i="1" s="1"/>
  <c r="B191" i="1" s="1"/>
  <c r="B192" i="1" s="1"/>
  <c r="B4" i="1"/>
  <c r="B5" i="1" s="1"/>
  <c r="B6" i="1" s="1"/>
  <c r="B7" i="1" s="1"/>
  <c r="B8" i="1" s="1"/>
  <c r="B9" i="1" s="1"/>
  <c r="B10" i="1" s="1"/>
  <c r="B11" i="1" s="1"/>
  <c r="B12" i="1" s="1"/>
</calcChain>
</file>

<file path=xl/sharedStrings.xml><?xml version="1.0" encoding="utf-8"?>
<sst xmlns="http://schemas.openxmlformats.org/spreadsheetml/2006/main" count="1590" uniqueCount="1099">
  <si>
    <t>Notes:</t>
  </si>
  <si>
    <t>Print Card Invitation (35 pcs)</t>
  </si>
  <si>
    <t xml:space="preserve">HASIF &amp; ZULAIKHA </t>
  </si>
  <si>
    <t>As of 11.09.2026</t>
  </si>
  <si>
    <t>Meja VIP (10 org)</t>
  </si>
  <si>
    <t>(GUEST LIST SANDING PIHAK PEREMPUAN)</t>
  </si>
  <si>
    <t>BRIDE SIDE</t>
  </si>
  <si>
    <t>NAME</t>
  </si>
  <si>
    <t>TOTAL</t>
  </si>
  <si>
    <t>KIV</t>
  </si>
  <si>
    <t>CONFIRMED</t>
  </si>
  <si>
    <t>NO</t>
  </si>
  <si>
    <t>NOTES</t>
  </si>
  <si>
    <t>TABLE VIP Z1</t>
  </si>
  <si>
    <t>FAMILY IKHA</t>
  </si>
  <si>
    <t>Note:</t>
  </si>
  <si>
    <t xml:space="preserve"> TABLE Z2</t>
  </si>
  <si>
    <t>As of 2.09.2026</t>
  </si>
  <si>
    <t xml:space="preserve">ZAN FAMILY </t>
  </si>
  <si>
    <t>TABLE Z3</t>
  </si>
  <si>
    <t>Invitation send thru ws</t>
  </si>
  <si>
    <t>TABLE Z4</t>
  </si>
  <si>
    <t>TABLE Z5</t>
  </si>
  <si>
    <t>(GUEST LIST AKAD)</t>
  </si>
  <si>
    <t>TABLE Z6</t>
  </si>
  <si>
    <t>✅</t>
  </si>
  <si>
    <t>E - DIGITAL</t>
  </si>
  <si>
    <t>Wan Muhammad bin Tuanku Haji Madhi (Boss SOMA)</t>
  </si>
  <si>
    <t>Sabri bin Idris</t>
  </si>
  <si>
    <t>FAMILY SIDE</t>
  </si>
  <si>
    <t>Asparilla bin Abdul Latip</t>
  </si>
  <si>
    <t>Nana Zanzillah</t>
  </si>
  <si>
    <t xml:space="preserve">Affendi bin Yik </t>
  </si>
  <si>
    <t>Marsharuddin bin Marzuki</t>
  </si>
  <si>
    <t>ANJANG SAI FAMILY</t>
  </si>
  <si>
    <t>E-DIGITAL</t>
  </si>
  <si>
    <t>SITI YASMIN FAMILY</t>
  </si>
  <si>
    <t>NOTE</t>
  </si>
  <si>
    <t>SURIANI FAMILY</t>
  </si>
  <si>
    <t>Sharifah Aluyah (Wife Boss SOMA)</t>
  </si>
  <si>
    <t>MOK OP FAMILY</t>
  </si>
  <si>
    <t>ZAN FAMILY + BG HAZIQ FAMILY + EIYL</t>
  </si>
  <si>
    <t>TBC - E-DIGITAL</t>
  </si>
  <si>
    <t>Wa Midah</t>
  </si>
  <si>
    <t>KAK AMY &amp; HUSBAND</t>
  </si>
  <si>
    <t>confirmed - E-DIGITAL</t>
  </si>
  <si>
    <t>Maarop</t>
  </si>
  <si>
    <t>MIRZA &amp; WIFE</t>
  </si>
  <si>
    <t>11 (VIP SEAT 1 - Mak, Bpk, Kmk, Hasif)</t>
  </si>
  <si>
    <t>Tasha Zanzillah</t>
  </si>
  <si>
    <t>ZATY &amp; HUSBAND</t>
  </si>
  <si>
    <t>FAMILY HASIF</t>
  </si>
  <si>
    <t>Rediah Osman</t>
  </si>
  <si>
    <t xml:space="preserve">Anjang Sharifah </t>
  </si>
  <si>
    <t>YAK KORINA FAMILY</t>
  </si>
  <si>
    <t>BAPAK FAMILY (7)</t>
  </si>
  <si>
    <t>CIK SAM FAMILY</t>
  </si>
  <si>
    <t>(VIP SEAT - Mak, Bpk)</t>
  </si>
  <si>
    <t>YB Datuk Haji Mohd Naroden bin Haji Majais</t>
  </si>
  <si>
    <t>USU PERUZ FAMILY</t>
  </si>
  <si>
    <t>Haji Abdul Karim bin Idris</t>
  </si>
  <si>
    <t>MAK LONG FAMILY</t>
  </si>
  <si>
    <t>Nurashilla Maarop</t>
  </si>
  <si>
    <t>Thirah Zanzillah</t>
  </si>
  <si>
    <t xml:space="preserve">FAMILY BAPAK </t>
  </si>
  <si>
    <t>Camelia Affendi</t>
  </si>
  <si>
    <t>Maslina binti Marzuki</t>
  </si>
  <si>
    <t>UNGGAL FAMILY (3)</t>
  </si>
  <si>
    <t>Wife YB Datuk Haji Mohd Naroden bin Haji Majais</t>
  </si>
  <si>
    <t>Fatimah binti Saruji</t>
  </si>
  <si>
    <t>Nurul Izzaty Maarop</t>
  </si>
  <si>
    <t>Haziq Hakim</t>
  </si>
  <si>
    <t>DAYANG MASLAMAH BINTI ABANG NOR SALLEH</t>
  </si>
  <si>
    <t xml:space="preserve">MAMA, AUNTY &amp; MUMMY </t>
  </si>
  <si>
    <t>Camelia Affendi (Suami)</t>
  </si>
  <si>
    <t>Udak Reza</t>
  </si>
  <si>
    <t xml:space="preserve"> MEJA VIP (1) - KAD INVITATION</t>
  </si>
  <si>
    <t>WA WI + WA MIDAH</t>
  </si>
  <si>
    <t xml:space="preserve">  </t>
  </si>
  <si>
    <t>YAK JALI + WIFE, NANA, SYASYA + SUHEL</t>
  </si>
  <si>
    <t>Dato Paduka Hajjah Rogayah Majid</t>
  </si>
  <si>
    <t xml:space="preserve">KAK LIZA </t>
  </si>
  <si>
    <t>Fatimah binti Idris</t>
  </si>
  <si>
    <t>NGAH FARIDAH</t>
  </si>
  <si>
    <t>Hisham</t>
  </si>
  <si>
    <t>SHAMSUL + WIFE</t>
  </si>
  <si>
    <t xml:space="preserve">E-DIGITAL </t>
  </si>
  <si>
    <t>Waiz Hayyan</t>
  </si>
  <si>
    <t>Haji Abdul Rahim</t>
  </si>
  <si>
    <t xml:space="preserve">ELLA + HUSBAND </t>
  </si>
  <si>
    <t>USU PIPAH + HUSBAND</t>
  </si>
  <si>
    <t>Marfaisal bin Marzuki</t>
  </si>
  <si>
    <t>HAJI ABDUL KARIM BIN IDRIS SERTA KELUARGA</t>
  </si>
  <si>
    <t>Dayang Kartini Abang Yusuf</t>
  </si>
  <si>
    <t>MEJA VIP (3) - KAD INVITATION</t>
  </si>
  <si>
    <t>Hadiah binti Idris</t>
  </si>
  <si>
    <t>Siti Aminah Maarop</t>
  </si>
  <si>
    <t>KAK TINI FAMILY</t>
  </si>
  <si>
    <t>Umar Hayyan</t>
  </si>
  <si>
    <t>WA MID FAMILY</t>
  </si>
  <si>
    <t xml:space="preserve">Nek Rum </t>
  </si>
  <si>
    <t>KAK TINA FAMILY</t>
  </si>
  <si>
    <t>Leeza Choo</t>
  </si>
  <si>
    <t>Dayang Hajah Ithniah Abg Puteh</t>
  </si>
  <si>
    <t>Mior Hamdan</t>
  </si>
  <si>
    <t>KAK MILA FAMILY</t>
  </si>
  <si>
    <t>Husband kak amy</t>
  </si>
  <si>
    <t>Che Azhanifizan</t>
  </si>
  <si>
    <t>Abu Bakar (Nek Cil)</t>
  </si>
  <si>
    <t>ABANG FAZZIL FAMILY</t>
  </si>
  <si>
    <t>Abang Mostapha bin Abg Nor Salleh</t>
  </si>
  <si>
    <t>AUNTY BESAH FAMILY</t>
  </si>
  <si>
    <t>HASIF &amp; ZULAIKHA</t>
  </si>
  <si>
    <t>KAK INAH FAMILY</t>
  </si>
  <si>
    <t>Dayang Rubiah Abang Yusuf</t>
  </si>
  <si>
    <t>KAK MEGA + MANGA</t>
  </si>
  <si>
    <t>FAMILY MAK</t>
  </si>
  <si>
    <t>KAK LINA + HUSBAND</t>
  </si>
  <si>
    <t>Zulkifli bin Idris</t>
  </si>
  <si>
    <t xml:space="preserve">WA JEFF </t>
  </si>
  <si>
    <t>Mirza Maarop</t>
  </si>
  <si>
    <t>Che Azhanifizan (Suami)</t>
  </si>
  <si>
    <t>Bini Nek Cil</t>
  </si>
  <si>
    <t>KAK JIBAH FAMILY</t>
  </si>
  <si>
    <t>Nek Jah (Bini Nek Mos)</t>
  </si>
  <si>
    <t>Dayang Siti Saadiah (Nenek)</t>
  </si>
  <si>
    <t>Drahman bin Idris</t>
  </si>
  <si>
    <t>KAK DEDENG FAMILY</t>
  </si>
  <si>
    <t>Tinah</t>
  </si>
  <si>
    <t>Che Azhanifizan (Anak)</t>
  </si>
  <si>
    <t>Nek Anjang (Miri)</t>
  </si>
  <si>
    <t>SAL + HUSBAND</t>
  </si>
  <si>
    <t xml:space="preserve">Dayang Tanty </t>
  </si>
  <si>
    <t>Dayang Maslamah bt Abg Nor Salleh (Nek Mummy)</t>
  </si>
  <si>
    <t>MAK TIMAH FAMILY</t>
  </si>
  <si>
    <t>Mok Senah</t>
  </si>
  <si>
    <t>Iqbal</t>
  </si>
  <si>
    <t>Man Lasit (Emcee)</t>
  </si>
  <si>
    <t xml:space="preserve">FAHMI HARIS </t>
  </si>
  <si>
    <t>Anak Nek Anjang</t>
  </si>
  <si>
    <t>Dayang Tanty (Suami)</t>
  </si>
  <si>
    <t>FAIZ + WIFE</t>
  </si>
  <si>
    <t>TABLE Z7</t>
  </si>
  <si>
    <t>TABLE Z8</t>
  </si>
  <si>
    <t>TABLE Z9</t>
  </si>
  <si>
    <t>TABLE Z10</t>
  </si>
  <si>
    <t>EJUL + WIFE</t>
  </si>
  <si>
    <t>TABLE Z11</t>
  </si>
  <si>
    <t>TABLE Z12</t>
  </si>
  <si>
    <t>Nina Malek</t>
  </si>
  <si>
    <t>Rogayah binti Idris</t>
  </si>
  <si>
    <t>Korina bin Abdul Latip</t>
  </si>
  <si>
    <t>Isham bin Abdul Latip</t>
  </si>
  <si>
    <t>DEKSHA + HUSBAND</t>
  </si>
  <si>
    <t xml:space="preserve">Haji Bohari Sahri </t>
  </si>
  <si>
    <t>Siti Kartini Abdul Karim</t>
  </si>
  <si>
    <t>ANJANG SAI + ANJANG SITI</t>
  </si>
  <si>
    <t>YAK YOT FAMILY</t>
  </si>
  <si>
    <t xml:space="preserve">Item No. </t>
  </si>
  <si>
    <t>James Tee</t>
  </si>
  <si>
    <t>ALAN + WIFE</t>
  </si>
  <si>
    <t>MOK ASPA + MOK OP</t>
  </si>
  <si>
    <t>AUNTY OGAI FAMILY</t>
  </si>
  <si>
    <t xml:space="preserve">Abdul Zaman </t>
  </si>
  <si>
    <t>KAK GG + HUSBAND</t>
  </si>
  <si>
    <t>Time/Masa</t>
  </si>
  <si>
    <t>Yak Nain</t>
  </si>
  <si>
    <t>Program/Aturcara</t>
  </si>
  <si>
    <t>AZRON + WIFE</t>
  </si>
  <si>
    <t>YAK KORINA + YAK NAIN</t>
  </si>
  <si>
    <t>UNING FAMILY</t>
  </si>
  <si>
    <t>Cik Nor</t>
  </si>
  <si>
    <t>Person In charge</t>
  </si>
  <si>
    <t>NINA + HUSBAND</t>
  </si>
  <si>
    <t>Catatan/Remarks</t>
  </si>
  <si>
    <t>CIK SAM + CIK NOR</t>
  </si>
  <si>
    <t>Haji Hibban bin Haji Majnis (Uncle Yem)</t>
  </si>
  <si>
    <t>MIRUL + WIFE</t>
  </si>
  <si>
    <t>Anuar</t>
  </si>
  <si>
    <t>Akad Nikah / Solemnisation</t>
  </si>
  <si>
    <t xml:space="preserve">USU PERUZ + USU AIN </t>
  </si>
  <si>
    <t>Anditya</t>
  </si>
  <si>
    <t>TAM JEFF FAMILY</t>
  </si>
  <si>
    <t>Rohani binti Idris</t>
  </si>
  <si>
    <t>Puteri Farah</t>
  </si>
  <si>
    <t>AZRIN + WIFE</t>
  </si>
  <si>
    <t>Tehah</t>
  </si>
  <si>
    <t>NEK USU DERIS + NEK DARA</t>
  </si>
  <si>
    <t>Haji Hibban bin Haji Majnis (isteri)</t>
  </si>
  <si>
    <t>Alesha</t>
  </si>
  <si>
    <t>AKBAR + WIFE</t>
  </si>
  <si>
    <t>Erika Malek</t>
  </si>
  <si>
    <t xml:space="preserve">Usu Malek </t>
  </si>
  <si>
    <t>CIK JOL</t>
  </si>
  <si>
    <t>Zana</t>
  </si>
  <si>
    <t>Mohd Nazir bin Ludin</t>
  </si>
  <si>
    <t>RANIAH + SUAMI</t>
  </si>
  <si>
    <t>FIZA + HUSBAND</t>
  </si>
  <si>
    <t>Location: Masjid Darul Naim Kampung Lintang (8.30 pagi - 10.30 pagi) 6 November 2026, Jumaat</t>
  </si>
  <si>
    <t>Hajah Norlela Mansor</t>
  </si>
  <si>
    <t>Bashirah</t>
  </si>
  <si>
    <t>Danish</t>
  </si>
  <si>
    <t>DEKMA + HUSBAND</t>
  </si>
  <si>
    <t>Jaffary bin Idris</t>
  </si>
  <si>
    <t>ARIF</t>
  </si>
  <si>
    <t>Dina</t>
  </si>
  <si>
    <t>Rokayah Udin</t>
  </si>
  <si>
    <t>Norlela Mansor (Suami)</t>
  </si>
  <si>
    <t>Siti Kartina Abdul Karim</t>
  </si>
  <si>
    <t>AMIN</t>
  </si>
  <si>
    <t>MOK MAN + MOK SENAH</t>
  </si>
  <si>
    <t>Aida Malek</t>
  </si>
  <si>
    <t>Norliza Ali</t>
  </si>
  <si>
    <t>Fairuz bin Abdul Latip</t>
  </si>
  <si>
    <t>Haiqal Danial</t>
  </si>
  <si>
    <t>SANIAH MATNOR</t>
  </si>
  <si>
    <t>7:00 - 8.00 am</t>
  </si>
  <si>
    <t xml:space="preserve">Hajah Hayati Haji Nafri </t>
  </si>
  <si>
    <t>ANJANG UDIN + WIFE</t>
  </si>
  <si>
    <t xml:space="preserve">Zamri </t>
  </si>
  <si>
    <t>Amirul Malek</t>
  </si>
  <si>
    <t>Nana Jaffary</t>
  </si>
  <si>
    <t>SARIMAH MATNOR</t>
  </si>
  <si>
    <t>Ketibaan Ahli Keluarga Pengantin Lelaki &amp; Pengantin Perempuan</t>
  </si>
  <si>
    <t>Ainul Rizza binti Jeffery</t>
  </si>
  <si>
    <t>Azlan Kamal</t>
  </si>
  <si>
    <t>Sukma</t>
  </si>
  <si>
    <t>UDAK ALING + HUSBAND</t>
  </si>
  <si>
    <t>Dini Zamri</t>
  </si>
  <si>
    <t>FAMILY BAPAK</t>
  </si>
  <si>
    <t>Angela</t>
  </si>
  <si>
    <t>USU PESAL + WIFE</t>
  </si>
  <si>
    <t>Tam Noren</t>
  </si>
  <si>
    <t>NENEK + MUMMY</t>
  </si>
  <si>
    <t xml:space="preserve">USU SAIFUL </t>
  </si>
  <si>
    <t>Dedek</t>
  </si>
  <si>
    <t>TAM NOREN</t>
  </si>
  <si>
    <t>Rizwan Zanzillah</t>
  </si>
  <si>
    <t>Jasni Haji Nafri</t>
  </si>
  <si>
    <t>PAK KUDUS</t>
  </si>
  <si>
    <t>Izzaty Zamri</t>
  </si>
  <si>
    <t>Farah Syahirah Shamsualharis</t>
  </si>
  <si>
    <t>Usu Saiful</t>
  </si>
  <si>
    <t>JIRAN SEMARIANG</t>
  </si>
  <si>
    <t>Ainul Rizza binti Jeffery (Parent)</t>
  </si>
  <si>
    <r>
      <rPr>
        <b/>
        <sz val="15"/>
        <color theme="1"/>
        <rFont val="Arial"/>
      </rPr>
      <t>Emcee:</t>
    </r>
    <r>
      <rPr>
        <sz val="15"/>
        <color theme="1"/>
        <rFont val="Arial"/>
      </rPr>
      <t xml:space="preserve"> </t>
    </r>
    <r>
      <rPr>
        <sz val="15"/>
        <color rgb="FFFF66CC"/>
        <rFont val="Arial"/>
      </rPr>
      <t>Nina</t>
    </r>
  </si>
  <si>
    <t>Ameng (Photographer)</t>
  </si>
  <si>
    <t>Jasni Haji Nafri (isteri)</t>
  </si>
  <si>
    <t>Hajah Haminah</t>
  </si>
  <si>
    <t>HASHIMAH ABDUL RAHMAN &amp; HJH JULIA ABDUL RAHMAN</t>
  </si>
  <si>
    <t>KAD INVITATION</t>
  </si>
  <si>
    <t>Farah Syahirah Shamsualharis (Suami)</t>
  </si>
  <si>
    <t>Pak Kudus</t>
  </si>
  <si>
    <t>JURAI ABDUL RAHMAN &amp; WIFE</t>
  </si>
  <si>
    <t>al wakil penyambut tetamu</t>
  </si>
  <si>
    <t>Usu Ros, kakna, Su Zan, Wa Bet, Wa Karim, Aunty Nor, Tam Jef, Usu Peyruz</t>
  </si>
  <si>
    <t>Kawan Ameng (Videographer)</t>
  </si>
  <si>
    <t>HJH MARIA ABDUL RAHMAN &amp; HAJI HELMI</t>
  </si>
  <si>
    <t>WA KAREM + WA BET + ABG ADIK</t>
  </si>
  <si>
    <t>Hajah Normah</t>
  </si>
  <si>
    <t>TABLE Z13</t>
  </si>
  <si>
    <t>HAJI HARIS + WIFE</t>
  </si>
  <si>
    <t>TABLE Z14</t>
  </si>
  <si>
    <t xml:space="preserve">MAK TIMAH + CIK JOL </t>
  </si>
  <si>
    <t>TABLE Z15</t>
  </si>
  <si>
    <r>
      <rPr>
        <sz val="15"/>
        <color theme="1"/>
        <rFont val="Arial"/>
      </rPr>
      <t>*</t>
    </r>
    <r>
      <rPr>
        <sz val="15"/>
        <color rgb="FF9900FF"/>
        <rFont val="Arial"/>
      </rPr>
      <t>Kakna &amp; Kaksha</t>
    </r>
    <r>
      <rPr>
        <sz val="15"/>
        <color theme="1"/>
        <rFont val="Arial"/>
      </rPr>
      <t xml:space="preserve"> ready bunga telur pake letak di pelamin untuk berik dgn tetamu </t>
    </r>
  </si>
  <si>
    <t>TABLE Z16</t>
  </si>
  <si>
    <t>TABLE Z17</t>
  </si>
  <si>
    <t>CIKGU AHMAD + WIFE</t>
  </si>
  <si>
    <t>TABLE Z18</t>
  </si>
  <si>
    <t>Norajibah Sahdan</t>
  </si>
  <si>
    <t>Dayang Zainah</t>
  </si>
  <si>
    <t>AUNTY OGAI + UNCLE ZAMAN</t>
  </si>
  <si>
    <t>Puteri Zurina Sahdan</t>
  </si>
  <si>
    <t>JIRAN SUKMA</t>
  </si>
  <si>
    <t>Sarbini bin Abdul Latip</t>
  </si>
  <si>
    <t xml:space="preserve">Jahar </t>
  </si>
  <si>
    <t>Siti Karmila Abdul Karim</t>
  </si>
  <si>
    <r>
      <rPr>
        <sz val="15"/>
        <color theme="1"/>
        <rFont val="Arial"/>
      </rPr>
      <t>*</t>
    </r>
    <r>
      <rPr>
        <sz val="15"/>
        <color rgb="FF9900FF"/>
        <rFont val="Arial"/>
      </rPr>
      <t>Kaksha, Bg Haziq &amp; Nina</t>
    </r>
    <r>
      <rPr>
        <sz val="15"/>
        <color theme="1"/>
        <rFont val="Arial"/>
      </rPr>
      <t xml:space="preserve"> - check meja &amp; kerusi dkt masjid hari khamis malam after isyak (5.11.2026)</t>
    </r>
  </si>
  <si>
    <t>UNING + USU MALEK</t>
  </si>
  <si>
    <t>MAIMUNAH + AZIE BINTI MOHD ALI + ANAK KAK AZIE</t>
  </si>
  <si>
    <t>persediaan barang hantaran (7 Dulang)</t>
  </si>
  <si>
    <t xml:space="preserve">MASTIKA + HUSBAND </t>
  </si>
  <si>
    <t>Kakna, Kaksha, Wan, Bg Haziq, Yak Korina, usu ain, Cik Nor</t>
  </si>
  <si>
    <t>Bg Juki</t>
  </si>
  <si>
    <t>ADDINA MALEK + JAMES</t>
  </si>
  <si>
    <t>a) 4 meja bulat - Dome VIP (32 org - 8 org sigek meja) *ada 4 egek lapit meja</t>
  </si>
  <si>
    <t>KAWAN IKHA</t>
  </si>
  <si>
    <t>b) 4 meja bulat - buffet (32 org - 8 org sigek meja)</t>
  </si>
  <si>
    <t>Bg Nan</t>
  </si>
  <si>
    <t>TAM JEFF + AUNTY NOR</t>
  </si>
  <si>
    <t xml:space="preserve">GUARDIAN </t>
  </si>
  <si>
    <t>c) 6 meja panjang - buffet (36 org - 6 org sigek meja)</t>
  </si>
  <si>
    <t>Puteri Zurina Sahdan (suami)</t>
  </si>
  <si>
    <t>AIDA + FRIEND</t>
  </si>
  <si>
    <t xml:space="preserve"> </t>
  </si>
  <si>
    <t>RAI + IZYAN</t>
  </si>
  <si>
    <t>Anjang Siti</t>
  </si>
  <si>
    <t>KAK INAH + BG NAN</t>
  </si>
  <si>
    <t>d) 2 meja panjang - letak mknn buffet</t>
  </si>
  <si>
    <t>EYRAH + ADIK</t>
  </si>
  <si>
    <t>KAK FARAH FAMILY (SEDC)</t>
  </si>
  <si>
    <t>Ketibaan Pengantin Lelaki &amp; Pengantin Perempuan</t>
  </si>
  <si>
    <t>Jahar (isteri)</t>
  </si>
  <si>
    <t>ANJANG UDIN + ANJANG SHARIFAH</t>
  </si>
  <si>
    <t>e) Bilit akad - sigek meja, 6 kerusi termasuk Pengantin Lelaki, Tok Kadi, Saksi (4)</t>
  </si>
  <si>
    <t>OFFICE SOMA</t>
  </si>
  <si>
    <t>MEJA VIP (2) - KAD INVITATION</t>
  </si>
  <si>
    <t>Bg Pali</t>
  </si>
  <si>
    <t>f) kerusi untuk tetamu dlm bilik akad (20 egek)</t>
  </si>
  <si>
    <t>FAMILY BELAH BAPAK</t>
  </si>
  <si>
    <t>UDAK ALING + UDAK REZA</t>
  </si>
  <si>
    <t>Wawa Juki</t>
  </si>
  <si>
    <t>g) carpet letak dkt pelamin</t>
  </si>
  <si>
    <t>Megawati Sahdan</t>
  </si>
  <si>
    <t>Puteri Zurina Sahdan (anak)</t>
  </si>
  <si>
    <t>ABANG MOSTAPHA BIN ABANG NOR SALLEH FAMILY</t>
  </si>
  <si>
    <t>Siti Yasmin</t>
  </si>
  <si>
    <t>USU PESAL + USU LIZA</t>
  </si>
  <si>
    <t>Saini</t>
  </si>
  <si>
    <t>AUNTY ZURINA + HUSBAND</t>
  </si>
  <si>
    <t>Siti Karmila Abdul Karim (anak)</t>
  </si>
  <si>
    <t>Ija Juki</t>
  </si>
  <si>
    <t>NEK NGAH MAWAN + HAJI NORALI HAJI GANAI + WIFE</t>
  </si>
  <si>
    <t>Maya Rabira Sahdan</t>
  </si>
  <si>
    <t xml:space="preserve">Majlis Akad Nikah </t>
  </si>
  <si>
    <t>HAJI SURIA +WIFE</t>
  </si>
  <si>
    <t>Naila</t>
  </si>
  <si>
    <t>NEK USU SURIA + ISTERI</t>
  </si>
  <si>
    <t>Saini (isteri)</t>
  </si>
  <si>
    <t>NEK UDAK JA</t>
  </si>
  <si>
    <t>Ayu Juki</t>
  </si>
  <si>
    <t>Salbiah Sahdan</t>
  </si>
  <si>
    <t>Anak laki kak siti</t>
  </si>
  <si>
    <t>Penyerahan langkah bendul</t>
  </si>
  <si>
    <t>NEK UDAK JA + ANAK</t>
  </si>
  <si>
    <t>KWN IKHA</t>
  </si>
  <si>
    <t>Karim</t>
  </si>
  <si>
    <r>
      <rPr>
        <sz val="15"/>
        <color theme="1"/>
        <rFont val="Arial"/>
      </rPr>
      <t xml:space="preserve">Jurunikah: </t>
    </r>
    <r>
      <rPr>
        <sz val="15"/>
        <color rgb="FF0070C0"/>
        <rFont val="Arial"/>
      </rPr>
      <t>Ustaz Dato Mustapha Kamal</t>
    </r>
  </si>
  <si>
    <t>Mukriz Juki</t>
  </si>
  <si>
    <t>ZAITON AMRAN &amp; ASMAH AMRAN</t>
  </si>
  <si>
    <t xml:space="preserve"> Salbiah Sahdan (suami)</t>
  </si>
  <si>
    <t>HAJAH HAMINAH + HAJAH NORMAH (SIBU)</t>
  </si>
  <si>
    <r>
      <rPr>
        <sz val="15"/>
        <color theme="1"/>
        <rFont val="Arial"/>
      </rPr>
      <t>*</t>
    </r>
    <r>
      <rPr>
        <sz val="15"/>
        <color rgb="FF9900FF"/>
        <rFont val="Arial"/>
      </rPr>
      <t>Thirah</t>
    </r>
    <r>
      <rPr>
        <sz val="15"/>
        <color theme="1"/>
        <rFont val="Arial"/>
      </rPr>
      <t xml:space="preserve"> to make sure borang nikah, IC L&amp; P, duit upah tok kadi &amp; saksi, pen dah ready</t>
    </r>
  </si>
  <si>
    <t>Syazwan</t>
  </si>
  <si>
    <t>Karim (isteri)</t>
  </si>
  <si>
    <t>OTHERS</t>
  </si>
  <si>
    <t>Mohd Fazzil Naziri Abdul Karim</t>
  </si>
  <si>
    <t>Akad nikah dikendalikan oleh jurunikah</t>
  </si>
  <si>
    <t>DATOK PADUKA HAJJAH ROGAYAH MAJID &amp; DAYANG KARTINI ABANG YUSUF</t>
  </si>
  <si>
    <t>Didi Hasnan</t>
  </si>
  <si>
    <r>
      <rPr>
        <sz val="15"/>
        <color theme="1"/>
        <rFont val="Arial"/>
      </rPr>
      <t xml:space="preserve">Saksi: </t>
    </r>
    <r>
      <rPr>
        <sz val="15"/>
        <color rgb="FF0070C0"/>
        <rFont val="Arial"/>
      </rPr>
      <t>Wa Karim &amp; Anjang Sai (P)</t>
    </r>
  </si>
  <si>
    <t>Linamastika Sahdan</t>
  </si>
  <si>
    <t>TOK KADI</t>
  </si>
  <si>
    <t xml:space="preserve">Akbar Jaffary </t>
  </si>
  <si>
    <t>Suriani</t>
  </si>
  <si>
    <t>Batal air sembahyang/ sarung cincin</t>
  </si>
  <si>
    <t>Junai</t>
  </si>
  <si>
    <r>
      <rPr>
        <sz val="14"/>
        <color rgb="FF000000"/>
        <rFont val="Calibri"/>
      </rPr>
      <t xml:space="preserve">DAYANG HAJAH MASNIAH ABG PUTEH + </t>
    </r>
    <r>
      <rPr>
        <sz val="14"/>
        <color rgb="FFFF0000"/>
        <rFont val="Calibri"/>
      </rPr>
      <t>DAYANG RUBIAH ABANG YUSUF</t>
    </r>
  </si>
  <si>
    <t>Mohd Fazzril Abdul Karim</t>
  </si>
  <si>
    <t>MEJA VIP (1) - KAD INVITATION</t>
  </si>
  <si>
    <t>Izrul Hasnan</t>
  </si>
  <si>
    <r>
      <rPr>
        <sz val="15"/>
        <color theme="1"/>
        <rFont val="Arial"/>
      </rPr>
      <t xml:space="preserve">          </t>
    </r>
    <r>
      <rPr>
        <sz val="15"/>
        <color rgb="FF0070C0"/>
        <rFont val="Arial"/>
      </rPr>
      <t xml:space="preserve"> Uncle Aban &amp; Yak Jali (L)</t>
    </r>
  </si>
  <si>
    <t>Linamastika Sahdan (suami)</t>
  </si>
  <si>
    <t>HAJI SHABLI + WIFE</t>
  </si>
  <si>
    <t>Wife Akbar Jaffary</t>
  </si>
  <si>
    <t>Laki Suriani</t>
  </si>
  <si>
    <r>
      <rPr>
        <sz val="15"/>
        <color theme="1"/>
        <rFont val="Arial"/>
      </rPr>
      <t>*</t>
    </r>
    <r>
      <rPr>
        <sz val="15"/>
        <color rgb="FF9900FF"/>
        <rFont val="Arial"/>
      </rPr>
      <t>Bg Haziq</t>
    </r>
    <r>
      <rPr>
        <sz val="15"/>
        <color theme="1"/>
        <rFont val="Arial"/>
      </rPr>
      <t xml:space="preserve"> to make sure brg diberik dgn saksi (4) &amp; tok kadi doorgift + duit upah after akad</t>
    </r>
  </si>
  <si>
    <t>Junai (isteri)</t>
  </si>
  <si>
    <t xml:space="preserve">Haji Norali bin Haji Ganai </t>
  </si>
  <si>
    <t>FAMILY BELAH MAK</t>
  </si>
  <si>
    <t>Aina Hasnan</t>
  </si>
  <si>
    <t>Anak Mok Man</t>
  </si>
  <si>
    <t xml:space="preserve">Azrin Jaffary </t>
  </si>
  <si>
    <t>Salam Restu</t>
  </si>
  <si>
    <t>AFFENDI BIN YIK + REDIAH OSMAN</t>
  </si>
  <si>
    <t>CAMERAMAN &amp; VIDEOGRAPHER</t>
  </si>
  <si>
    <t>KAK LIA + HUSBAND</t>
  </si>
  <si>
    <t>Anak Suriani</t>
  </si>
  <si>
    <t>Bersalaman dengan ibu pengantin lelaki &amp; pengantin perempuan</t>
  </si>
  <si>
    <t>Bisnu Majnis</t>
  </si>
  <si>
    <r>
      <rPr>
        <sz val="15"/>
        <color theme="1"/>
        <rFont val="Arial"/>
      </rPr>
      <t>*Make sure ready 4 kerusi ready di tepi for salam restu -</t>
    </r>
    <r>
      <rPr>
        <sz val="15"/>
        <color rgb="FF9900FF"/>
        <rFont val="Arial"/>
      </rPr>
      <t xml:space="preserve"> Bg Haziq &amp; Wan</t>
    </r>
  </si>
  <si>
    <t>ADRIS MOKTI + DARA AMAN</t>
  </si>
  <si>
    <t>Haji Norali bin Haji Ganai (isteri)</t>
  </si>
  <si>
    <t>Harith Hasnan</t>
  </si>
  <si>
    <t>WA NURUL + HUSBAND</t>
  </si>
  <si>
    <t>Sesi bergambar</t>
  </si>
  <si>
    <t>Menantu Mok Man</t>
  </si>
  <si>
    <t>Wife Azrin Jaffary</t>
  </si>
  <si>
    <t>HAJI ABDUL RAHIM + WIFE</t>
  </si>
  <si>
    <t>Bisnu Majnis (isteri)</t>
  </si>
  <si>
    <t>Nek Ngah Mawan</t>
  </si>
  <si>
    <t xml:space="preserve">NO </t>
  </si>
  <si>
    <t>ZAINAL ABIDIN+ WIFE (BINTULU)</t>
  </si>
  <si>
    <t>TABLE Z19</t>
  </si>
  <si>
    <t>Menjemput para tetamu untuk santapan pagi</t>
  </si>
  <si>
    <t>TABLE Z20</t>
  </si>
  <si>
    <t>TBC - KAD INVITATION</t>
  </si>
  <si>
    <t>TABLE Z21</t>
  </si>
  <si>
    <t>TABLE Z22</t>
  </si>
  <si>
    <t>TABLE Z23</t>
  </si>
  <si>
    <t>TABLE Z24</t>
  </si>
  <si>
    <t>NEK ANJANG + ANAK (MIRI)</t>
  </si>
  <si>
    <t>Syed Danial Anwar (Office SOMA)</t>
  </si>
  <si>
    <t>Nur Earma Amiera</t>
  </si>
  <si>
    <t>Shafina Shafi-ee (Guardian)</t>
  </si>
  <si>
    <t>Usu Ain, Yak Korina, Usu Fairuz</t>
  </si>
  <si>
    <t>Atember Affy</t>
  </si>
  <si>
    <t>Jurai Abdul Rahman</t>
  </si>
  <si>
    <t>USU AISHAH + ALONG (MIRI)</t>
  </si>
  <si>
    <t>Zainal Abidin (Bintulu)</t>
  </si>
  <si>
    <t>*Caterer set up barang pukul 7:00 pagi</t>
  </si>
  <si>
    <t>ABU BAKAR (NEK CIL) + WIFE</t>
  </si>
  <si>
    <t>JAHAR + WIFE</t>
  </si>
  <si>
    <t>Syed Kamal Azri</t>
  </si>
  <si>
    <t>10.00 am -        10.30 am</t>
  </si>
  <si>
    <t xml:space="preserve">Bersurai &amp; sesi kebersihan </t>
  </si>
  <si>
    <t>Pazidar Haji Yusup</t>
  </si>
  <si>
    <t>Mok Man, Kak Inah, Wan</t>
  </si>
  <si>
    <t>*Ready plastik sampah</t>
  </si>
  <si>
    <t>Ziela</t>
  </si>
  <si>
    <t>SAINI + WIFE</t>
  </si>
  <si>
    <t>Raziatul Syahira binti Razali</t>
  </si>
  <si>
    <t>Walimatulurus  / Reception</t>
  </si>
  <si>
    <t>KARIM + WIFE</t>
  </si>
  <si>
    <t>JUNAI + WIFE</t>
  </si>
  <si>
    <t>Jurai Abdul Rahman (isteri)</t>
  </si>
  <si>
    <t>BISNU + WIFE</t>
  </si>
  <si>
    <t>Wife Zainal Abidin</t>
  </si>
  <si>
    <t xml:space="preserve">HAJI HIBBAN BIN HAJI MAJNIS (YEM) + WIFE </t>
  </si>
  <si>
    <t>UNCLE YEM - BACA DOA</t>
  </si>
  <si>
    <t xml:space="preserve">Mohd Shahrizan </t>
  </si>
  <si>
    <t>NORLELA MANSOR &amp; HUSBAND</t>
  </si>
  <si>
    <t>Pazidar Haji Yusup (Anak Buah)</t>
  </si>
  <si>
    <t>Location: Dewan Baitulmal  (7PM - 10PM) 7 NOVEMBER 2026, SABTU</t>
  </si>
  <si>
    <t>Kwn Ziela</t>
  </si>
  <si>
    <t>HAJAH HAYATI HAJI NAFRI + SUKMA</t>
  </si>
  <si>
    <t>Izazi Hassan</t>
  </si>
  <si>
    <t>Julia Abdul Rahman</t>
  </si>
  <si>
    <t xml:space="preserve">HAJI BOHARI SAHRI </t>
  </si>
  <si>
    <t>Lasah binti Abdullah (Usu Aishah - Miri)</t>
  </si>
  <si>
    <t>JASNI HAJI NAFRI + WIFE</t>
  </si>
  <si>
    <t>Werlker Gerlberson</t>
  </si>
  <si>
    <t xml:space="preserve">Nur Najihah Aisyah </t>
  </si>
  <si>
    <t>Mohaini</t>
  </si>
  <si>
    <t>FAMILY HAZIQ</t>
  </si>
  <si>
    <t>Naja'a Mutalib</t>
  </si>
  <si>
    <t>Hasimah Abdul Rahman</t>
  </si>
  <si>
    <t>MOHD NAZIR + WIFE</t>
  </si>
  <si>
    <t>Along (Usu Aishah)</t>
  </si>
  <si>
    <t>Darren Dyeo</t>
  </si>
  <si>
    <t>7:15-7:30 PM</t>
  </si>
  <si>
    <t>Syed Halim</t>
  </si>
  <si>
    <t>KWN WAN</t>
  </si>
  <si>
    <t xml:space="preserve">Ketibaan Tetamu Jemputan </t>
  </si>
  <si>
    <t>Nyaton</t>
  </si>
  <si>
    <t xml:space="preserve">HAIQAL (4) + AZLAN KAMAL </t>
  </si>
  <si>
    <t>Pomm Dex</t>
  </si>
  <si>
    <t>Maimon (Jiran Sukma)</t>
  </si>
  <si>
    <t>Adris Mokti</t>
  </si>
  <si>
    <t>KWN BAPAK</t>
  </si>
  <si>
    <t>Mohd Nasiruddin bin Abdul Manan</t>
  </si>
  <si>
    <t>Nur Izyan Zafirah</t>
  </si>
  <si>
    <t>Nuraini</t>
  </si>
  <si>
    <t>Safiuddin Suut</t>
  </si>
  <si>
    <t>ABDUL SALAM DAWI + WIFE</t>
  </si>
  <si>
    <t xml:space="preserve">Azie </t>
  </si>
  <si>
    <t>Dara Aman</t>
  </si>
  <si>
    <t>Farah Hani binti Sa'at</t>
  </si>
  <si>
    <t>ALI POTOT + WIFE</t>
  </si>
  <si>
    <t>Nur Raihanah</t>
  </si>
  <si>
    <t>Cikgu Ahmad</t>
  </si>
  <si>
    <t>Pendaftaran Pihak Lelaki:</t>
  </si>
  <si>
    <t>Pengiring Tetamu / Usher (L):</t>
  </si>
  <si>
    <t>Haji Helmi</t>
  </si>
  <si>
    <t>Al-Wakil (Penyambut Tetamu (L)</t>
  </si>
  <si>
    <t>HAJI RAZALI + WIFE</t>
  </si>
  <si>
    <t>Azie (Anak)</t>
  </si>
  <si>
    <t>Nurul Aida Binti Adris</t>
  </si>
  <si>
    <t>Farah Hani binti Sa'at (suami)</t>
  </si>
  <si>
    <t>HAJAH FATIMAH BINTI AMENG</t>
  </si>
  <si>
    <t>Cikgu Ahmad (Wife)</t>
  </si>
  <si>
    <t>YB DATUK HAJI MOHD NARODEN BIN HAJI MAJAIS + WIFE</t>
  </si>
  <si>
    <t>Hajah Maria Abdul Rahman</t>
  </si>
  <si>
    <t>MEJA VIP (2) + KAD INVITATION</t>
  </si>
  <si>
    <t xml:space="preserve">Mastika Samat </t>
  </si>
  <si>
    <t>Nurul Aida Binti Adris (Suami)</t>
  </si>
  <si>
    <t>FRANKIE + WIFE</t>
  </si>
  <si>
    <t>Dayangku Nadzirah</t>
  </si>
  <si>
    <t>Aida Malek (kawan)</t>
  </si>
  <si>
    <t>KWN MAK</t>
  </si>
  <si>
    <t>Frankie Wilson</t>
  </si>
  <si>
    <t>Haji Haris</t>
  </si>
  <si>
    <t>Mastika Samat (Suami)</t>
  </si>
  <si>
    <t>Haji Suria</t>
  </si>
  <si>
    <t>ZURAINI ZAINI</t>
  </si>
  <si>
    <t>Dayangku Nadzirah (adik)</t>
  </si>
  <si>
    <t>DAYANG HASNAH</t>
  </si>
  <si>
    <t>Pendaftaran Pihak Perempuan:</t>
  </si>
  <si>
    <t>Pengiring Tetamu / Usher (P):</t>
  </si>
  <si>
    <t>Al-Wakil (Penyambut Tetamu) (P)</t>
  </si>
  <si>
    <t>JUNAIDAH REDUAN</t>
  </si>
  <si>
    <t>Aina</t>
  </si>
  <si>
    <t>AMINAH (MOMIE)</t>
  </si>
  <si>
    <t>1. Yak korina</t>
  </si>
  <si>
    <t>Frankie Wilson (Wife)</t>
  </si>
  <si>
    <t>1.Mak                 6. Bapak</t>
  </si>
  <si>
    <t>Maria (Jiran belakang rumah)</t>
  </si>
  <si>
    <t>BALKIS BOHARI</t>
  </si>
  <si>
    <t>Haji Suria (isteri)</t>
  </si>
  <si>
    <t>ANITA BIBI</t>
  </si>
  <si>
    <t>Paah</t>
  </si>
  <si>
    <t>2. Usu Ain</t>
  </si>
  <si>
    <t>TABLE Z25</t>
  </si>
  <si>
    <t>NOREENDA SUUT</t>
  </si>
  <si>
    <t>2. Kakna             7. Wa Karim</t>
  </si>
  <si>
    <t>TABLE Z26</t>
  </si>
  <si>
    <t>TABLE Z27</t>
  </si>
  <si>
    <t>TABLE Z28</t>
  </si>
  <si>
    <t>LATHA MACHU</t>
  </si>
  <si>
    <t>TABLE Z29</t>
  </si>
  <si>
    <t>TABLE Z30</t>
  </si>
  <si>
    <t>Mior Azlan bin Mior Hamdan</t>
  </si>
  <si>
    <t>Hafiza Zulkifli</t>
  </si>
  <si>
    <t>NORASHIMAH</t>
  </si>
  <si>
    <t>Hazimah Sofea Zulkifli (Dekma)</t>
  </si>
  <si>
    <t>3. Erika</t>
  </si>
  <si>
    <t>Norlia Ahmat</t>
  </si>
  <si>
    <t>3. Wa Bet            8. Tam Jep</t>
  </si>
  <si>
    <t xml:space="preserve">Raamah </t>
  </si>
  <si>
    <t>Zurina (Serian)</t>
  </si>
  <si>
    <t>SHAABAH (YATI)</t>
  </si>
  <si>
    <t>4. Aida</t>
  </si>
  <si>
    <t>NORLIA &amp; HUSBAND</t>
  </si>
  <si>
    <t xml:space="preserve">4. Aunty Ogai     9. Usu Peyruz </t>
  </si>
  <si>
    <t xml:space="preserve">Ain </t>
  </si>
  <si>
    <t>MOHD RAFEE SAHMAT + SHARIFAH ZUBAIDAH</t>
  </si>
  <si>
    <t>HAJAH DAYANG HASIAH</t>
  </si>
  <si>
    <t>Bg Mokhtar</t>
  </si>
  <si>
    <t>HAJAH DAYANG HADIAH</t>
  </si>
  <si>
    <t>5. Wawa</t>
  </si>
  <si>
    <t>ZAKIAH ZAKARAN</t>
  </si>
  <si>
    <t>Chali</t>
  </si>
  <si>
    <t>5. Aunty Nor      10. Pak Zaman</t>
  </si>
  <si>
    <t>SALABIAH + RAAMAH</t>
  </si>
  <si>
    <t>Norlia Ahmat (suami)</t>
  </si>
  <si>
    <t>RULIANI BINTI SEMAN</t>
  </si>
  <si>
    <t>6. Izrul</t>
  </si>
  <si>
    <t>LYNA PHILIP</t>
  </si>
  <si>
    <t>Salabiah</t>
  </si>
  <si>
    <t>KWN KAKSHA</t>
  </si>
  <si>
    <t>JA'A, IERA, IZAZI, ATEMBER, POM &amp; BOY</t>
  </si>
  <si>
    <t xml:space="preserve">✅ </t>
  </si>
  <si>
    <t>Dolhan (Serian)</t>
  </si>
  <si>
    <t>Azziziah Abdul Zaman</t>
  </si>
  <si>
    <t>Anak Cik Jol</t>
  </si>
  <si>
    <t>Abdul Salam Dawi</t>
  </si>
  <si>
    <t>EMCEE</t>
  </si>
  <si>
    <t>Anita binti Bibi</t>
  </si>
  <si>
    <t>Lyna Philip</t>
  </si>
  <si>
    <t xml:space="preserve">Haji Shabli </t>
  </si>
  <si>
    <t>PHOTOGRAPHER &amp; VIDEOGRAPHER</t>
  </si>
  <si>
    <t>Azziziah Abdul Zaman (suami)</t>
  </si>
  <si>
    <t>Ketibaan tetamu VIP</t>
  </si>
  <si>
    <t>Ella Sabri</t>
  </si>
  <si>
    <t>Abdul Salam Dawi (isteri)</t>
  </si>
  <si>
    <t>*assign pengirin for this</t>
  </si>
  <si>
    <t>Balkis Bohari</t>
  </si>
  <si>
    <t>Zuraini binti Zaini</t>
  </si>
  <si>
    <t>Haji Shabli (isteri)</t>
  </si>
  <si>
    <t>Azron Abdul Zaman</t>
  </si>
  <si>
    <t>Ella Sabri (Suami)</t>
  </si>
  <si>
    <t>nek uncle</t>
  </si>
  <si>
    <t>Faiz &amp; Yak Melati</t>
  </si>
  <si>
    <t>Ali Potot</t>
  </si>
  <si>
    <t xml:space="preserve">Muhammad Rafee Bin Sahmat
</t>
  </si>
  <si>
    <t>Ruliani binti Seman</t>
  </si>
  <si>
    <t>Zakiah Zakaran</t>
  </si>
  <si>
    <t>Syazana Zadora (Kak Girl)</t>
  </si>
  <si>
    <t>Norfaraliza Sabri</t>
  </si>
  <si>
    <t>Ali Potot (isteri)</t>
  </si>
  <si>
    <t>Muhammad Rafee Bin Sahmat (isteri)</t>
  </si>
  <si>
    <t>Siti Aminah binti Bujang (momie)</t>
  </si>
  <si>
    <t>8:10-8:15 PM</t>
  </si>
  <si>
    <t>Hajah Hadiah</t>
  </si>
  <si>
    <t>Perarakan masuk pengantin</t>
  </si>
  <si>
    <t>Fahmi Haris</t>
  </si>
  <si>
    <t>Pembaca Doa:</t>
  </si>
  <si>
    <t>Faezul Shamsualharis</t>
  </si>
  <si>
    <t>1. Lagu perarakan masok</t>
  </si>
  <si>
    <t>Haji Razali</t>
  </si>
  <si>
    <t xml:space="preserve">Shaabah Lai </t>
  </si>
  <si>
    <t>Norinda K.Su'ut</t>
  </si>
  <si>
    <t>-Haji Hibban bin Haji Majnis</t>
  </si>
  <si>
    <t>-Selawat</t>
  </si>
  <si>
    <t>Hajah Dayang Hasiah</t>
  </si>
  <si>
    <t>Fahmi Haris (anak)</t>
  </si>
  <si>
    <t>Abby</t>
  </si>
  <si>
    <t>Haji Razali (isteri)</t>
  </si>
  <si>
    <t>Norashimah</t>
  </si>
  <si>
    <t>Kata Aluan &amp; Biodata pengantin</t>
  </si>
  <si>
    <t>MC</t>
  </si>
  <si>
    <t>1. Make sure videos/ slides</t>
  </si>
  <si>
    <t>Dayang Hasnah binti Abg Karim</t>
  </si>
  <si>
    <t xml:space="preserve">Zaiton Amran </t>
  </si>
  <si>
    <t>Mohammad Faezuddin</t>
  </si>
  <si>
    <t>Hakim Shamsualharis</t>
  </si>
  <si>
    <t>Hajah Fatimah binti Ameng</t>
  </si>
  <si>
    <t>- MC</t>
  </si>
  <si>
    <t>SM</t>
  </si>
  <si>
    <t xml:space="preserve">Nek Udak Ja </t>
  </si>
  <si>
    <t>-Photographer (Ameng)</t>
  </si>
  <si>
    <t>Junaidah bt Reduan</t>
  </si>
  <si>
    <t>Asmah Amran</t>
  </si>
  <si>
    <t>- Video</t>
  </si>
  <si>
    <t>Mohammad Faezuddin (Isteri)</t>
  </si>
  <si>
    <t>Cha Cha / Ena Shamsualharis</t>
  </si>
  <si>
    <t>Hajah Fatimah binti Ameng (suami)</t>
  </si>
  <si>
    <t>Nek Udak Ja (Anak)</t>
  </si>
  <si>
    <t>Latha bin Manchu</t>
  </si>
  <si>
    <t>Ucapan (Pihak Lelaki &amp; Pihak Perempuan)</t>
  </si>
  <si>
    <t>Assign 1 dari pihak lelaki and 1 dari pihak perempuan</t>
  </si>
  <si>
    <t>Acara Nasi Temuan</t>
  </si>
  <si>
    <t>Pengadil:</t>
  </si>
  <si>
    <t>Yak Melati</t>
  </si>
  <si>
    <t>Acara memotong kek</t>
  </si>
  <si>
    <t>Lagu memotong kek</t>
  </si>
  <si>
    <t>- Make sure cake, cut cutting dah ready</t>
  </si>
  <si>
    <t>Tayangan video Akad Nikah</t>
  </si>
  <si>
    <t>*lights in the hall are deemed</t>
  </si>
  <si>
    <t>Majlis menjemput tetamu menjamu selera</t>
  </si>
  <si>
    <t>Pengantin turun ke dewan bersalaman</t>
  </si>
  <si>
    <t>Keberangkatan balik tetamu VIP</t>
  </si>
  <si>
    <t xml:space="preserve">Sesi fotografi </t>
  </si>
  <si>
    <t>Ahli keluarga lelaki - Adik beradik</t>
  </si>
  <si>
    <t>Ahli keluarga lelaki - Family Mak</t>
  </si>
  <si>
    <t>Ahli Keluarga lelaki - Family Nekboss</t>
  </si>
  <si>
    <t>Kawan Belah lelaki</t>
  </si>
  <si>
    <t>Kawan Belah Perempuan (SOMA, Guardian, Kwn  skolah)</t>
  </si>
  <si>
    <t>Ahli keluarga Perempuan - Adik beradik</t>
  </si>
  <si>
    <t>Ahli keluarga Perempuan - Latif's family</t>
  </si>
  <si>
    <t>Ahli keluarga Perempuan - Bawan's family</t>
  </si>
  <si>
    <t>Majlis penutupan Majlis &amp; Bersurai</t>
  </si>
  <si>
    <t xml:space="preserve">Tugas </t>
  </si>
  <si>
    <t xml:space="preserve">Nama </t>
  </si>
  <si>
    <t>Tel. No</t>
  </si>
  <si>
    <t>Penyambut Tetamu (akad)</t>
  </si>
  <si>
    <t>Juru Nikah</t>
  </si>
  <si>
    <t>Wali (P)</t>
  </si>
  <si>
    <t xml:space="preserve">Saksi </t>
  </si>
  <si>
    <t xml:space="preserve">Meja Santapan </t>
  </si>
  <si>
    <t>Emcee</t>
  </si>
  <si>
    <t>Floor Manager (L)</t>
  </si>
  <si>
    <t>Floor Manager (P)</t>
  </si>
  <si>
    <t>Stage Manager</t>
  </si>
  <si>
    <t>Usherettes:</t>
  </si>
  <si>
    <t xml:space="preserve">Pengadil Nasik Temuan </t>
  </si>
  <si>
    <t>_</t>
  </si>
  <si>
    <t xml:space="preserve">No. </t>
  </si>
  <si>
    <t>Item</t>
  </si>
  <si>
    <t xml:space="preserve">Vendor </t>
  </si>
  <si>
    <t>PIC &amp; CTC</t>
  </si>
  <si>
    <t xml:space="preserve">Total Payment </t>
  </si>
  <si>
    <t>Deposit Paid</t>
  </si>
  <si>
    <t xml:space="preserve">Balance </t>
  </si>
  <si>
    <t>Notes &amp; reminder</t>
  </si>
  <si>
    <t>SANDING</t>
  </si>
  <si>
    <t>Venue:</t>
  </si>
  <si>
    <t xml:space="preserve">Paid by Bg Min </t>
  </si>
  <si>
    <t xml:space="preserve">Dewan Baitulmal </t>
  </si>
  <si>
    <t xml:space="preserve">Dewan Majma </t>
  </si>
  <si>
    <t>Name: Abdul Halil</t>
  </si>
  <si>
    <t xml:space="preserve">Deposit Cash </t>
  </si>
  <si>
    <t>Contact: 013-3457273</t>
  </si>
  <si>
    <t xml:space="preserve">Bal payment needs to be settled </t>
  </si>
  <si>
    <t xml:space="preserve">before : </t>
  </si>
  <si>
    <t xml:space="preserve">Payment Balance: </t>
  </si>
  <si>
    <t>Fully Paid</t>
  </si>
  <si>
    <t>Bank Account:</t>
  </si>
  <si>
    <t>Name:</t>
  </si>
  <si>
    <t>Bank:</t>
  </si>
  <si>
    <t xml:space="preserve">Pelamin </t>
  </si>
  <si>
    <t>MWD Wedding Planner</t>
  </si>
  <si>
    <t>Name: Bg Musa</t>
  </si>
  <si>
    <t>by bg Musa &amp; bg Fizi</t>
  </si>
  <si>
    <t>Contact: 013-8479390</t>
  </si>
  <si>
    <t>additional 5 meja - RM2,250 (RM45 per pax)</t>
  </si>
  <si>
    <t xml:space="preserve">Name: </t>
  </si>
  <si>
    <t>Cake Kahwin</t>
  </si>
  <si>
    <t>sugarandberries</t>
  </si>
  <si>
    <t>Name: sugarandberries</t>
  </si>
  <si>
    <t>1st Deposit - RM198 (8.07.2026)</t>
  </si>
  <si>
    <t>Contact: 016-8944890</t>
  </si>
  <si>
    <t xml:space="preserve">before / after wedding : </t>
  </si>
  <si>
    <t>◾️</t>
  </si>
  <si>
    <t xml:space="preserve">2nd Deposit - RM198 (kakna) (Paid on 8.09.2026) </t>
  </si>
  <si>
    <t>Final Payment - RM264 (bg min) (due before 7.11.2026)</t>
  </si>
  <si>
    <t xml:space="preserve">Payment Balance: RM264.00 </t>
  </si>
  <si>
    <t xml:space="preserve">Bank Account: 8603115790 </t>
  </si>
  <si>
    <t>Name: Laura Mik Ent</t>
  </si>
  <si>
    <t>Bank: CIMB</t>
  </si>
  <si>
    <t>Bg Man Lasit</t>
  </si>
  <si>
    <t>Name: Bg Man</t>
  </si>
  <si>
    <t>Deposit : RM200.00 (8.07.2026)</t>
  </si>
  <si>
    <t>Contact: 016-8659508</t>
  </si>
  <si>
    <r>
      <rPr>
        <sz val="12"/>
        <color theme="1"/>
        <rFont val="Droid Sans"/>
      </rPr>
      <t>before / after wedding :</t>
    </r>
    <r>
      <rPr>
        <sz val="12"/>
        <color rgb="FFFF0000"/>
        <rFont val="Calibri"/>
      </rPr>
      <t xml:space="preserve"> 
</t>
    </r>
  </si>
  <si>
    <r>
      <rPr>
        <sz val="12"/>
        <color theme="1"/>
        <rFont val="Droid Sans"/>
      </rPr>
      <t xml:space="preserve">Payment Balance: </t>
    </r>
    <r>
      <rPr>
        <b/>
        <sz val="12"/>
        <color rgb="FF000000"/>
        <rFont val="Calibri"/>
      </rPr>
      <t xml:space="preserve">RM200.00
</t>
    </r>
  </si>
  <si>
    <t xml:space="preserve">Fully Paid: </t>
  </si>
  <si>
    <t>Bank Account: 11126700053491</t>
  </si>
  <si>
    <t xml:space="preserve">Name: Man Lasit bin Haji Waslie </t>
  </si>
  <si>
    <t>Bank: RHB Bank</t>
  </si>
  <si>
    <t>Door Gift</t>
  </si>
  <si>
    <t>Memoire Souvenir (Indonesia)</t>
  </si>
  <si>
    <t>Name: Admin Memoire</t>
  </si>
  <si>
    <t>Deposit : RM475.73 (3.07.2026) (by thirah)</t>
  </si>
  <si>
    <t>Contact: +62821-1258-3368</t>
  </si>
  <si>
    <r>
      <rPr>
        <sz val="12"/>
        <color theme="1"/>
        <rFont val="Droid Sans"/>
      </rPr>
      <t>before / after wedding :</t>
    </r>
    <r>
      <rPr>
        <sz val="12"/>
        <color rgb="FFFF0000"/>
        <rFont val="Calibri"/>
      </rPr>
      <t xml:space="preserve"> 
</t>
    </r>
  </si>
  <si>
    <r>
      <rPr>
        <sz val="12"/>
        <color theme="1"/>
        <rFont val="Droid Sans"/>
      </rPr>
      <t xml:space="preserve">Payment Balance: </t>
    </r>
    <r>
      <rPr>
        <b/>
        <sz val="12"/>
        <color rgb="FF000000"/>
        <rFont val="Calibri"/>
      </rPr>
      <t xml:space="preserve">RM475.73 + shipping fee once dah siap 
</t>
    </r>
  </si>
  <si>
    <t>Bank Account: 1081602498</t>
  </si>
  <si>
    <t xml:space="preserve">Name: Katarina Kim Kapoyos Amat </t>
  </si>
  <si>
    <t>Bank: Bank Central Asia</t>
  </si>
  <si>
    <t>Baju Sanding  (P)</t>
  </si>
  <si>
    <t>Hing Tailor</t>
  </si>
  <si>
    <t>Name: Hing</t>
  </si>
  <si>
    <t>Deposit : RM550 (29.07.2026) (by ikha)</t>
  </si>
  <si>
    <t>Contact: 012-8811745</t>
  </si>
  <si>
    <r>
      <rPr>
        <sz val="12"/>
        <color theme="1"/>
        <rFont val="Droid Sans"/>
      </rPr>
      <t>before / after wedding :</t>
    </r>
    <r>
      <rPr>
        <sz val="12"/>
        <color rgb="FFFF0000"/>
        <rFont val="Calibri"/>
      </rPr>
      <t xml:space="preserve"> 
</t>
    </r>
  </si>
  <si>
    <t>Veil</t>
  </si>
  <si>
    <t xml:space="preserve">Jakel </t>
  </si>
  <si>
    <r>
      <rPr>
        <sz val="12"/>
        <color theme="1"/>
        <rFont val="Droid Sans"/>
      </rPr>
      <t xml:space="preserve">Payment Balance: </t>
    </r>
    <r>
      <rPr>
        <b/>
        <sz val="12"/>
        <color rgb="FF000000"/>
        <rFont val="Calibri"/>
      </rPr>
      <t>RM100.00</t>
    </r>
  </si>
  <si>
    <t>Tiara</t>
  </si>
  <si>
    <t>Kenanga</t>
  </si>
  <si>
    <t>Bank Account: QR</t>
  </si>
  <si>
    <t>Name: Hing's Tailor</t>
  </si>
  <si>
    <t>Shawl Biru</t>
  </si>
  <si>
    <t>Jalan Tar</t>
  </si>
  <si>
    <t>Bank: Public Bank</t>
  </si>
  <si>
    <t>Baju Sanding (L)</t>
  </si>
  <si>
    <t>Coat (?)</t>
  </si>
  <si>
    <t>Payment : RM2,000.00</t>
  </si>
  <si>
    <t>Bow Tie</t>
  </si>
  <si>
    <t>tiktok</t>
  </si>
  <si>
    <t>Fully paid: RM4.00</t>
  </si>
  <si>
    <t>Baju kemeja putih</t>
  </si>
  <si>
    <t>Fully paid:</t>
  </si>
  <si>
    <t>AKAD</t>
  </si>
  <si>
    <t xml:space="preserve">Baju Akad Lelaki </t>
  </si>
  <si>
    <t xml:space="preserve">Fully paid </t>
  </si>
  <si>
    <t xml:space="preserve">Baju Akad Perempuan </t>
  </si>
  <si>
    <t>Harry Collection (Kenanga)</t>
  </si>
  <si>
    <t>Fully Paid: RM650.00</t>
  </si>
  <si>
    <t xml:space="preserve">Photographer &amp; </t>
  </si>
  <si>
    <t xml:space="preserve">Meng's </t>
  </si>
  <si>
    <t>Name: Ameng</t>
  </si>
  <si>
    <t>Deposit - RM700.00 (30.01.2026)</t>
  </si>
  <si>
    <t>Videographer (akad)</t>
  </si>
  <si>
    <t>Contact: 013-8473391</t>
  </si>
  <si>
    <r>
      <rPr>
        <sz val="12"/>
        <color theme="1"/>
        <rFont val="Droid Sans"/>
      </rPr>
      <t xml:space="preserve">Payment Balance: </t>
    </r>
    <r>
      <rPr>
        <b/>
        <sz val="12"/>
        <color rgb="FF000000"/>
        <rFont val="Calibri"/>
      </rPr>
      <t xml:space="preserve">RM2,480.00
</t>
    </r>
  </si>
  <si>
    <t>Bank Account: 511113556348</t>
  </si>
  <si>
    <t>Name: Sinar Kreatif</t>
  </si>
  <si>
    <t>Bank: Maybank</t>
  </si>
  <si>
    <t>Venue Akad Nikah</t>
  </si>
  <si>
    <t>Name: Afham (Bendahari masjid)</t>
  </si>
  <si>
    <t>Deposit - RM50 (4.08.2026)</t>
  </si>
  <si>
    <t>2nd payment - RM300 (25.08.2026)</t>
  </si>
  <si>
    <t>3rd payment - RM200 (29.08.2026)</t>
  </si>
  <si>
    <t>4rd payment - RM300 (29.09.2026)</t>
  </si>
  <si>
    <t>Masjid Darul Naim (Kampung Lintang)</t>
  </si>
  <si>
    <t>Contact: 010-5223801</t>
  </si>
  <si>
    <t xml:space="preserve">5th payment - </t>
  </si>
  <si>
    <t>Fully Paid: RM</t>
  </si>
  <si>
    <r>
      <rPr>
        <sz val="12"/>
        <color theme="1"/>
        <rFont val="Droid Sans"/>
      </rPr>
      <t xml:space="preserve">Payment Balance: </t>
    </r>
    <r>
      <rPr>
        <b/>
        <sz val="12"/>
        <color theme="1"/>
        <rFont val="Calibri"/>
      </rPr>
      <t xml:space="preserve">RM300.00
</t>
    </r>
  </si>
  <si>
    <t>Bank Account: 11013010107587</t>
  </si>
  <si>
    <t>Meja bulat (ada 10 egek, seat utk 8 org)</t>
  </si>
  <si>
    <t>Name: Masjid Darul Naim Kampung Lintang</t>
  </si>
  <si>
    <t>Meja segi empat (ada 15 egek, seat utk 6 org)</t>
  </si>
  <si>
    <t>Bank: Bank Islam</t>
  </si>
  <si>
    <t>Meja caterer (ada 2 egek)</t>
  </si>
  <si>
    <t>Makeup Akad &amp; Sanding (Bride)</t>
  </si>
  <si>
    <t>Alisya Zaquan</t>
  </si>
  <si>
    <t>Name: Alisya</t>
  </si>
  <si>
    <t>Deposit</t>
  </si>
  <si>
    <t>Grooms styling for Akad &amp; Sanding (Groom)</t>
  </si>
  <si>
    <t>Contact: 011-27397812</t>
  </si>
  <si>
    <t>*including hijabstyling + transportation free</t>
  </si>
  <si>
    <r>
      <rPr>
        <sz val="12"/>
        <color theme="1"/>
        <rFont val="Droid Sans"/>
      </rPr>
      <t>before / after wedding :</t>
    </r>
    <r>
      <rPr>
        <sz val="12"/>
        <color rgb="FFFF0000"/>
        <rFont val="Calibri"/>
      </rPr>
      <t xml:space="preserve"> 
</t>
    </r>
  </si>
  <si>
    <r>
      <rPr>
        <sz val="12"/>
        <color theme="1"/>
        <rFont val="Droid Sans"/>
      </rPr>
      <t xml:space="preserve">Payment Balance: </t>
    </r>
    <r>
      <rPr>
        <b/>
        <sz val="12"/>
        <color rgb="FF000000"/>
        <rFont val="Calibri"/>
      </rPr>
      <t xml:space="preserve">RM0.00
</t>
    </r>
  </si>
  <si>
    <t>Fully Paid: RM850.00 (10.12.2025)</t>
  </si>
  <si>
    <t>Bank Account: 110450013012518</t>
  </si>
  <si>
    <t>Name: Alisya Zaquan Services</t>
  </si>
  <si>
    <t>Bank: Alliance Bank</t>
  </si>
  <si>
    <t xml:space="preserve">Cincin L </t>
  </si>
  <si>
    <t>Habib</t>
  </si>
  <si>
    <t>Paid by Aunty</t>
  </si>
  <si>
    <t xml:space="preserve">Cincin P </t>
  </si>
  <si>
    <t xml:space="preserve">Bunga Tangan </t>
  </si>
  <si>
    <t>bg Fizi</t>
  </si>
  <si>
    <t>Bg Fizi</t>
  </si>
  <si>
    <t>Paid By ?</t>
  </si>
  <si>
    <t>Catering for Akad</t>
  </si>
  <si>
    <t>Sam Catering Service</t>
  </si>
  <si>
    <t>Name: Nana (Mak Jun)</t>
  </si>
  <si>
    <t>Lock Date : RM200 (25.03.2026) (by kaksha)</t>
  </si>
  <si>
    <t>Contact: 016-9686949</t>
  </si>
  <si>
    <t>Menu:</t>
  </si>
  <si>
    <t>Nasi Lemak Kosong</t>
  </si>
  <si>
    <t>RM13 per pax (Nasi Lemak, Kuih 2 mcm, Air Teh + Air Kopi</t>
  </si>
  <si>
    <t>Kuih 2 macam</t>
  </si>
  <si>
    <t>Deposit: RM500 (25.08.2026) (by mak)</t>
  </si>
  <si>
    <t>Air teh &amp; kopi panas</t>
  </si>
  <si>
    <t>Balance: RM70.00 (by mak)</t>
  </si>
  <si>
    <r>
      <rPr>
        <sz val="12"/>
        <color theme="1"/>
        <rFont val="Droid Sans"/>
      </rPr>
      <t xml:space="preserve">Payment Balance: </t>
    </r>
    <r>
      <rPr>
        <b/>
        <sz val="12"/>
        <color rgb="FF000000"/>
        <rFont val="Calibri"/>
      </rPr>
      <t>RM70.00 (100 pax)</t>
    </r>
  </si>
  <si>
    <t>Bank Account: 11013010113306</t>
  </si>
  <si>
    <t>Name: SAM M.H ENTERPRISE</t>
  </si>
  <si>
    <t>Total</t>
  </si>
  <si>
    <t>MONTH (2026)</t>
  </si>
  <si>
    <t>Others</t>
  </si>
  <si>
    <t>Kad Kahwin Physical (35 (P) + 15 (L)</t>
  </si>
  <si>
    <t>Sha (bg nawi)</t>
  </si>
  <si>
    <t>Name: Sha</t>
  </si>
  <si>
    <t xml:space="preserve">Paid by Bg Nawi </t>
  </si>
  <si>
    <t>Kad Kahwin Virtual</t>
  </si>
  <si>
    <t>Zaty</t>
  </si>
  <si>
    <t>Name: Zaty</t>
  </si>
  <si>
    <t>DEC</t>
  </si>
  <si>
    <t>JAN</t>
  </si>
  <si>
    <t>FEB</t>
  </si>
  <si>
    <t>Dec</t>
  </si>
  <si>
    <t>MAR</t>
  </si>
  <si>
    <t>APR</t>
  </si>
  <si>
    <t>by Zaty</t>
  </si>
  <si>
    <t>MAY</t>
  </si>
  <si>
    <t>JUN</t>
  </si>
  <si>
    <t>JUL</t>
  </si>
  <si>
    <t>AUG</t>
  </si>
  <si>
    <t xml:space="preserve">Doorgift Box </t>
  </si>
  <si>
    <t>SEP</t>
  </si>
  <si>
    <t>Memoire Souvenir</t>
  </si>
  <si>
    <t>OCT</t>
  </si>
  <si>
    <t>NOV</t>
  </si>
  <si>
    <t>Thirah (doorgift) &amp; Mak lep (shipping)</t>
  </si>
  <si>
    <t>Venue for Akad Nikah (Masjid Darul Naim, Kampung Lintang - PIC (Afham - 010-5223801)</t>
  </si>
  <si>
    <t>Confirm table (10 table bulat, 8 seat), (15 table segi empat, 6 seat)</t>
  </si>
  <si>
    <t>DONE</t>
  </si>
  <si>
    <t xml:space="preserve">Provide 2 meja caterer </t>
  </si>
  <si>
    <t>technician music (ada)</t>
  </si>
  <si>
    <r>
      <t xml:space="preserve">Fully paid: </t>
    </r>
    <r>
      <rPr>
        <b/>
        <sz val="12"/>
        <color theme="1"/>
        <rFont val="Calibri"/>
      </rPr>
      <t>RM1,400.00</t>
    </r>
  </si>
  <si>
    <t>Venue (Sanding) - Dewan Baitumal Kuching, Masa: 7.00 pm</t>
  </si>
  <si>
    <t>Catering (Sam's Catering - 016-9686949)</t>
  </si>
  <si>
    <t>Doorgift for VIP (Bottle letak acar + kotak) (P) - Sanding</t>
  </si>
  <si>
    <t xml:space="preserve">Fah Trading </t>
  </si>
  <si>
    <t>Fully paid: RM86.40 (mak)</t>
  </si>
  <si>
    <t>Confirm table &amp; (30 table) chair (300 chair) *Additional another 50 pax</t>
  </si>
  <si>
    <t xml:space="preserve">confirm caterer </t>
  </si>
  <si>
    <t>technician music (kiv)</t>
  </si>
  <si>
    <t>Bunga telur, tempat bunga telur, Twist tie (P) - Akad</t>
  </si>
  <si>
    <t xml:space="preserve">confirm pax (RM13/100 pax) *confirm balit ngn nana </t>
  </si>
  <si>
    <t>Fully paid: RM64.80</t>
  </si>
  <si>
    <t xml:space="preserve">confirm menu </t>
  </si>
  <si>
    <t xml:space="preserve">Catering - Din Catering </t>
  </si>
  <si>
    <t>Sticker Nama</t>
  </si>
  <si>
    <t>VIP table (4 table)</t>
  </si>
  <si>
    <t>Meja panjang pake catering letak mknn</t>
  </si>
  <si>
    <t xml:space="preserve">Kasut L </t>
  </si>
  <si>
    <t>Lea centre</t>
  </si>
  <si>
    <t xml:space="preserve">confirm pax (300 pax) </t>
  </si>
  <si>
    <t xml:space="preserve">confirm menu (Menu dlm attachment) </t>
  </si>
  <si>
    <t>Others (reconfirm for):</t>
  </si>
  <si>
    <t>VIP table (3 table)</t>
  </si>
  <si>
    <t>Pelamin (by bg Musa Fb: Akulah Mwd W Deco)</t>
  </si>
  <si>
    <t>kereta pengantin + ribbon (Kereta Maman)</t>
  </si>
  <si>
    <t>Fully paid: RM219.00</t>
  </si>
  <si>
    <t>tepung tawar set (pinjam yak)</t>
  </si>
  <si>
    <t xml:space="preserve">Bunga Telur </t>
  </si>
  <si>
    <t xml:space="preserve">Samping L </t>
  </si>
  <si>
    <t>confirm design with wedding planner - Theme: English Garden, Warna: pastel color</t>
  </si>
  <si>
    <t>payment balance pelamin (bg min)</t>
  </si>
  <si>
    <t>Photographer &amp; Videographer (by Meng Fb: Meng's, Ig: _mmmmenggg)</t>
  </si>
  <si>
    <t>reconfirm for</t>
  </si>
  <si>
    <t>Songkok</t>
  </si>
  <si>
    <t>Meeting videgrapher and pengantin</t>
  </si>
  <si>
    <t>meja nasi temuan - Yak Korina</t>
  </si>
  <si>
    <t>Prewedding Photo (2nd August 2026 - Sunday)</t>
  </si>
  <si>
    <t>Tshirt inner (white/grey) (2 set)</t>
  </si>
  <si>
    <t xml:space="preserve">meja kek - Sugar and berries - 016-8944890 (3 tier - RM660) </t>
  </si>
  <si>
    <t>Remind videographer</t>
  </si>
  <si>
    <t xml:space="preserve">Flavour: Double chocolate (chocolate ganache filling), </t>
  </si>
  <si>
    <t>Ask for video akad nikah</t>
  </si>
  <si>
    <t>Victoria Sandwich (fresh cream with strawberry jam filling),</t>
  </si>
  <si>
    <t>Raspberry Ripple (cream cheese with raspberry jam filling),</t>
  </si>
  <si>
    <t xml:space="preserve">Payment outstanding </t>
  </si>
  <si>
    <t>Socks Hitam (2 set)</t>
  </si>
  <si>
    <t>1st deposit 30% - RM198 (Paid on 8.07.2026)</t>
  </si>
  <si>
    <t xml:space="preserve">2nd deposit 30% - RM198 </t>
  </si>
  <si>
    <t>Final payment 40% - RM264</t>
  </si>
  <si>
    <t>meja vip - ( 3 Table)</t>
  </si>
  <si>
    <t>walkaway</t>
  </si>
  <si>
    <t xml:space="preserve">Butang Baju Melayu </t>
  </si>
  <si>
    <t xml:space="preserve">Total: RM 3,180.00 </t>
  </si>
  <si>
    <t>Depoosit on 30.01.2026 : RM 700.00</t>
  </si>
  <si>
    <t>dah ada</t>
  </si>
  <si>
    <r>
      <rPr>
        <sz val="12"/>
        <color theme="1"/>
        <rFont val="Droid Sans"/>
      </rPr>
      <t xml:space="preserve">Balance: </t>
    </r>
    <r>
      <rPr>
        <b/>
        <sz val="11"/>
        <color rgb="FF000000"/>
        <rFont val="Arial"/>
      </rPr>
      <t xml:space="preserve">RM 2,480.00 
</t>
    </r>
  </si>
  <si>
    <t>Inai bride</t>
  </si>
  <si>
    <t>Faizah</t>
  </si>
  <si>
    <t>Name: Faizah</t>
  </si>
  <si>
    <t>Fully Paid : RM200.00 (Kaksha)</t>
  </si>
  <si>
    <t>Makeup (by Alisha Zaquan - 011-27397812)</t>
  </si>
  <si>
    <t>kereta pengantin - Velfire (Maman), hias (Zafar) kiv</t>
  </si>
  <si>
    <t>Contact: 014-9914962</t>
  </si>
  <si>
    <t>tepung tawar set - Yak  Korina</t>
  </si>
  <si>
    <t xml:space="preserve">Confirm MUA </t>
  </si>
  <si>
    <t>Payment Balance: RM0.00</t>
  </si>
  <si>
    <t xml:space="preserve">Backdrop entrance </t>
  </si>
  <si>
    <t>Confirm venue untuk make up</t>
  </si>
  <si>
    <t xml:space="preserve">Bunga Tangan - dah berik design dgn bg fizi *print contoh bunga </t>
  </si>
  <si>
    <t>Keringkam (P) (Akad)</t>
  </si>
  <si>
    <t>Mak</t>
  </si>
  <si>
    <t>Photographer &amp; Videographer ((by Meng Fb: Meng's, Ig: _mmmmenggg)</t>
  </si>
  <si>
    <t>Payment Outstanding</t>
  </si>
  <si>
    <t>Make up Akad (Bride) - RM 300.00 (Paid on 10.12.2025)</t>
  </si>
  <si>
    <t>Groomstyling - RM 125.00  (Paid on 10.12.2025)</t>
  </si>
  <si>
    <t>Aturcara Majlis</t>
  </si>
  <si>
    <t>Tudung putih</t>
  </si>
  <si>
    <t>Fully paid: RM15.00</t>
  </si>
  <si>
    <t>Confirm aturcara (kiv)</t>
  </si>
  <si>
    <t>Specific timing</t>
  </si>
  <si>
    <t>Scarf (2)</t>
  </si>
  <si>
    <t>Emcee (Bg Haziq - KIV)</t>
  </si>
  <si>
    <t>Girdle (1)</t>
  </si>
  <si>
    <t>Emcee confirmation - kiv</t>
  </si>
  <si>
    <t>Tiktok</t>
  </si>
  <si>
    <t>Berik aturcara dgn emcee - kiv</t>
  </si>
  <si>
    <r>
      <rPr>
        <sz val="12"/>
        <color theme="1"/>
        <rFont val="Droid Sans"/>
      </rPr>
      <t xml:space="preserve">Balance: </t>
    </r>
    <r>
      <rPr>
        <b/>
        <sz val="11"/>
        <color rgb="FF000000"/>
        <rFont val="Arial"/>
      </rPr>
      <t xml:space="preserve">RM 2,480.00 
</t>
    </r>
  </si>
  <si>
    <t>Fully Paid: RM76.40</t>
  </si>
  <si>
    <t>Al-Wakil</t>
  </si>
  <si>
    <t>Inner putih (1)</t>
  </si>
  <si>
    <t>task given</t>
  </si>
  <si>
    <t>Make up Sanding (Bride) - RM 300.00 (Paid on 10.12.2025)</t>
  </si>
  <si>
    <t>Fully paid: RM36.06</t>
  </si>
  <si>
    <t>Flow Manager (Nina)</t>
  </si>
  <si>
    <t>Kasut Perempuan</t>
  </si>
  <si>
    <t>Fully paid: RM49.90</t>
  </si>
  <si>
    <t>Invitation</t>
  </si>
  <si>
    <t>Confirm aturcara - kiv</t>
  </si>
  <si>
    <t>Specific timing - kiv</t>
  </si>
  <si>
    <t>Socks Kulit (2 set)</t>
  </si>
  <si>
    <t>Ques for floor manager to work on (Kak Nana - Meeting on mid of Aug or early Sept 2026)</t>
  </si>
  <si>
    <t>Guest list</t>
  </si>
  <si>
    <t>Fully paid: RM10.79</t>
  </si>
  <si>
    <t xml:space="preserve">Emcee - Abg Man Lasit </t>
  </si>
  <si>
    <t>Sending Invitation thru WhatsApp</t>
  </si>
  <si>
    <t>Kipas tangan</t>
  </si>
  <si>
    <t>Kakna</t>
  </si>
  <si>
    <t>Emcee confirmation</t>
  </si>
  <si>
    <t>content</t>
  </si>
  <si>
    <t>personal biodata pengantin - not yet</t>
  </si>
  <si>
    <t>Fully paid: RM6.72</t>
  </si>
  <si>
    <t>Door gift for Tok Kadi &amp; 4 Saksi</t>
  </si>
  <si>
    <t>Payment</t>
  </si>
  <si>
    <t xml:space="preserve">Total: RM400 </t>
  </si>
  <si>
    <t xml:space="preserve">1st deposit: RM200 (Paid on 8.07.2026) </t>
  </si>
  <si>
    <t>Packing doorgift (4)</t>
  </si>
  <si>
    <t xml:space="preserve">Balance: RM200 </t>
  </si>
  <si>
    <t xml:space="preserve">Tok Kadi - Dato Haji Mustapha </t>
  </si>
  <si>
    <t>Bra &amp; Panties (2)</t>
  </si>
  <si>
    <t>Saksi perempuan - Wa Wi &amp; Anjang Sai</t>
  </si>
  <si>
    <t xml:space="preserve">Al-wakil - refer to attachment (family sebelah perempuan) </t>
  </si>
  <si>
    <t>Saksi lelaki - uncle aban &amp; yak jali</t>
  </si>
  <si>
    <t>Fully paid: RM74.80</t>
  </si>
  <si>
    <t xml:space="preserve">task given - refer to attachment (family sebelah perempuan) </t>
  </si>
  <si>
    <t xml:space="preserve">Invitation </t>
  </si>
  <si>
    <t>Baju Akad</t>
  </si>
  <si>
    <t>Contact Lens (2)</t>
  </si>
  <si>
    <t xml:space="preserve">Guest list </t>
  </si>
  <si>
    <t xml:space="preserve">Hasif </t>
  </si>
  <si>
    <t>seating - kiv</t>
  </si>
  <si>
    <t>Baju Melayu</t>
  </si>
  <si>
    <t xml:space="preserve">Naming card - Sha (Bg Nawi) - berik whatsapp scan code untuk confirm org dtg </t>
  </si>
  <si>
    <t xml:space="preserve">Sending card - end of September or early of Oct </t>
  </si>
  <si>
    <t xml:space="preserve">RSVP </t>
  </si>
  <si>
    <t xml:space="preserve">Kasut </t>
  </si>
  <si>
    <t xml:space="preserve">E-Digital - Zaty polah, Theme: Blue </t>
  </si>
  <si>
    <t xml:space="preserve">Songkok </t>
  </si>
  <si>
    <t xml:space="preserve">Doorgift (Card Holder from Memoire Souvenir) </t>
  </si>
  <si>
    <t xml:space="preserve">Kain Pelikat </t>
  </si>
  <si>
    <t>In Sole</t>
  </si>
  <si>
    <t xml:space="preserve">Stokin </t>
  </si>
  <si>
    <t xml:space="preserve">Doorgift for guest - Card Holder Standard packaging, RM1.36/pcs for 700 pcs) </t>
  </si>
  <si>
    <t xml:space="preserve">Inner Baju </t>
  </si>
  <si>
    <t xml:space="preserve">Payment *print invoice </t>
  </si>
  <si>
    <t xml:space="preserve">Total: RM951.63 </t>
  </si>
  <si>
    <t>Fully paid: RM1.28</t>
  </si>
  <si>
    <t xml:space="preserve">1st deposit 50% - RM493.43 including processing fee and ada charge tambahan sbb pake tng) </t>
  </si>
  <si>
    <t>Final balance + shipping: kelak sidak update brapa</t>
  </si>
  <si>
    <t>Ikha</t>
  </si>
  <si>
    <t>Doorgift for VVIP - 3 table</t>
  </si>
  <si>
    <t>Jarum peniti</t>
  </si>
  <si>
    <t>Fully paid: RM3.79</t>
  </si>
  <si>
    <t xml:space="preserve">Baju Kebarung </t>
  </si>
  <si>
    <t xml:space="preserve">Tudung </t>
  </si>
  <si>
    <t xml:space="preserve">Inner tudung </t>
  </si>
  <si>
    <t xml:space="preserve">kasut </t>
  </si>
  <si>
    <t xml:space="preserve">Keringkam soft purple </t>
  </si>
  <si>
    <t xml:space="preserve">Corset </t>
  </si>
  <si>
    <t>Malam berinai</t>
  </si>
  <si>
    <t>Confirm Inai - Inai by Faizah Ig: Hennabyfh</t>
  </si>
  <si>
    <t>Confirm design inai (Attach gmba inai)</t>
  </si>
  <si>
    <t>Payment outstanding</t>
  </si>
  <si>
    <t xml:space="preserve">Total: RM 200.00 </t>
  </si>
  <si>
    <t>Deposit: RM 30.00 (Paid on 7.07.2026)</t>
  </si>
  <si>
    <t>Fully paid: RM170.00 (kaksha)</t>
  </si>
  <si>
    <t>Mandi Bunga - Nek Kajok (Khamis, 5.11.2026, Masa: Petang) - ready ujong bulan 10</t>
  </si>
  <si>
    <t>Bunga Rose (3 jenis)</t>
  </si>
  <si>
    <t>Tikar Mengkuang (kecik)</t>
  </si>
  <si>
    <t>Lilin</t>
  </si>
  <si>
    <t>Cutter</t>
  </si>
  <si>
    <t>Kain Batik &amp; Kain Pelikat</t>
  </si>
  <si>
    <t>Asam Keping/ Asam Jawa</t>
  </si>
  <si>
    <t>Garam</t>
  </si>
  <si>
    <t>Gula</t>
  </si>
  <si>
    <t xml:space="preserve">Borang Nikah </t>
  </si>
  <si>
    <t>Gambar passport Hasif &amp; Ikha *next week (Baju and tudung hitam)</t>
  </si>
  <si>
    <t>IC Hasif &amp; Ikha</t>
  </si>
  <si>
    <t>Sijil lahir hasif &amp; Ikha</t>
  </si>
  <si>
    <t>Sijil kursus pra perkahwinan Hasif &amp; Ikha</t>
  </si>
  <si>
    <t>IC wali perempuan &amp; ibu perempuan</t>
  </si>
  <si>
    <t>Sijil lahir wali perempuan</t>
  </si>
  <si>
    <t>Surat asal perakuan nikah ibu bapa perempuan</t>
  </si>
  <si>
    <t>Borang perakuan saksi bagi gantian sijil (xperlu)</t>
  </si>
  <si>
    <t xml:space="preserve">Borang 1B pengesahan status perkahwinan *perlu di isi oleh ketua kaum, signature and cop </t>
  </si>
  <si>
    <t xml:space="preserve">Borang 1C persetujuan wali *perlu di isi oleh wali perempuan and signature </t>
  </si>
  <si>
    <t>Bayaran untuk:</t>
  </si>
  <si>
    <t>Borang kebenaran berkahwin - RM10</t>
  </si>
  <si>
    <t>Surat perakuan nikah - RM15</t>
  </si>
  <si>
    <t xml:space="preserve">Upah Jurunikah - Semak dgn Majlis Islam </t>
  </si>
  <si>
    <t>Ambil borang nikah 3 hari sebelum nikah</t>
  </si>
  <si>
    <t xml:space="preserve">Hantaran (7 berbalas 5) </t>
  </si>
  <si>
    <t xml:space="preserve">Hantaran untuk lelaki (7 hantaran) </t>
  </si>
  <si>
    <t>Sejadah</t>
  </si>
  <si>
    <t xml:space="preserve">Perfume - RM500 </t>
  </si>
  <si>
    <t>Kain Cadar (ikha)</t>
  </si>
  <si>
    <t>Coklat (Hasif)</t>
  </si>
  <si>
    <t>Belt (Hasif)</t>
  </si>
  <si>
    <t>Al-Quran (mak ikha)</t>
  </si>
  <si>
    <t xml:space="preserve">Hantaran untuk perempuan (5 hantaran) </t>
  </si>
  <si>
    <t>Telekung (bg min)</t>
  </si>
  <si>
    <t xml:space="preserve">Perfume Hugo (RM320) </t>
  </si>
  <si>
    <t xml:space="preserve">Bag christy ng </t>
  </si>
  <si>
    <t xml:space="preserve">&amp; bath &amp; body work </t>
  </si>
  <si>
    <t>Sirih Junjung *berik daun sirih on mid on oct and brg hantaran yg belom dibeli dgn zaty</t>
  </si>
  <si>
    <t xml:space="preserve">Dulang - Nazia (14 egek dulang) </t>
  </si>
  <si>
    <t xml:space="preserve">Deco dulang hantaran - Zaty (berik balit bunga dgn nya)  </t>
  </si>
  <si>
    <t>No.</t>
  </si>
  <si>
    <t>NAMA AL WAKIL LELAKI</t>
  </si>
  <si>
    <t xml:space="preserve">TUGASAN </t>
  </si>
  <si>
    <t>Bapak</t>
  </si>
  <si>
    <t>Wa Karim</t>
  </si>
  <si>
    <t>Tam Jep</t>
  </si>
  <si>
    <t>Usu Peyruz</t>
  </si>
  <si>
    <t>Pak Zaman</t>
  </si>
  <si>
    <t>NAMA AL WAKIL PEREMPUAN</t>
  </si>
  <si>
    <t>Wa Bet</t>
  </si>
  <si>
    <t>Aunty Ogai</t>
  </si>
  <si>
    <t>Aunty Nor</t>
  </si>
  <si>
    <t>INCHARGE DOOR GIFT FOR BOTH TABLE &amp; LETAK TABLE NUMBER FOR BRIDE TABLE ONLY</t>
  </si>
  <si>
    <t xml:space="preserve"> REGISTRATION TABLE</t>
  </si>
  <si>
    <t>Kak Jibah (Lead)</t>
  </si>
  <si>
    <t>Mengurus Door Gift</t>
  </si>
  <si>
    <t>Mengurus kedatangan tetamu</t>
  </si>
  <si>
    <t>Ija</t>
  </si>
  <si>
    <t>Ayu</t>
  </si>
  <si>
    <t>Kak Jibah</t>
  </si>
  <si>
    <t>Mengurus hadiah pemberian dari tetamu (once abis registration, letak hadiah dkt VIP room)</t>
  </si>
  <si>
    <t>Kaksha</t>
  </si>
  <si>
    <t>Meletak nombor meja</t>
  </si>
  <si>
    <t>Wan</t>
  </si>
  <si>
    <t xml:space="preserve">INCHARGE USHER </t>
  </si>
  <si>
    <t>Yak Korina</t>
  </si>
  <si>
    <t>Membawa tetamu ke meja</t>
  </si>
  <si>
    <t>Usu Ain</t>
  </si>
  <si>
    <t>Erika</t>
  </si>
  <si>
    <t>Aida</t>
  </si>
  <si>
    <t>Wawa</t>
  </si>
  <si>
    <t>Izrul</t>
  </si>
  <si>
    <t>INCHARGE FOOD TESTING</t>
  </si>
  <si>
    <t>Food testing (2 hours before event)</t>
  </si>
  <si>
    <t>INCHARGE KANDUNG MKNN</t>
  </si>
  <si>
    <t>Kak Inah</t>
  </si>
  <si>
    <t>Packed excess foods</t>
  </si>
  <si>
    <t>Uning</t>
  </si>
  <si>
    <t>INCHARGE CAKE</t>
  </si>
  <si>
    <t>Nina</t>
  </si>
  <si>
    <t xml:space="preserve">To make sure cake, cake cutting, plate are ready </t>
  </si>
  <si>
    <t xml:space="preserve">INCHARGE NASI TEMUAN </t>
  </si>
  <si>
    <t>To make sure tempat pake nasi temuan ada plate, kerusi, meja untuk B&amp;G</t>
  </si>
  <si>
    <t>INCHARGE TEPUNG TAWAR</t>
  </si>
  <si>
    <t>To make sure tepung tawar dah ready atas pelamin and meja untuk letak tepung tawar</t>
  </si>
  <si>
    <t>Mak Rum</t>
  </si>
  <si>
    <t>Mak Rum ready bunga untuk tepung tawar *malam jumaat (6/11) ambik di rumah nya*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</si>
</sst>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\ AM/PM"/>
    <numFmt numFmtId="165" formatCode="_-* #,##0.00_-;\-* #,##0.00_-;_-* &quot;-&quot;??_-;_-@"/>
    <numFmt numFmtId="166" formatCode="0.0"/>
  </numFmts>
  <fonts count="55">
    <font>
      <sz val="11"/>
      <color rgb="FF000000"/>
      <name val="Arial"/>
      <scheme val="minor"/>
    </font>
    <font>
      <b/>
      <sz val="14"/>
      <color theme="1"/>
      <name val="Calibri"/>
    </font>
    <font>
      <sz val="16"/>
      <color theme="1"/>
      <name val="Bookman Old Style"/>
    </font>
    <font>
      <sz val="14"/>
      <color theme="1"/>
      <name val="Calibri"/>
    </font>
    <font>
      <sz val="14"/>
      <color theme="1"/>
      <name val="Bookman Old Style"/>
    </font>
    <font>
      <sz val="11"/>
      <color theme="1"/>
      <name val="Arial"/>
      <scheme val="minor"/>
    </font>
    <font>
      <sz val="11"/>
      <color theme="1"/>
      <name val="Arial"/>
    </font>
    <font>
      <sz val="11"/>
      <name val="Arial"/>
    </font>
    <font>
      <sz val="11"/>
      <color rgb="FFFF0000"/>
      <name val="Arial"/>
    </font>
    <font>
      <sz val="11"/>
      <color rgb="FF000000"/>
      <name val="Arial"/>
    </font>
    <font>
      <sz val="11"/>
      <color rgb="FFFF0000"/>
      <name val="Arial"/>
      <scheme val="minor"/>
    </font>
    <font>
      <sz val="27"/>
      <color theme="1"/>
      <name val="Bookman Old Style"/>
    </font>
    <font>
      <sz val="12"/>
      <color theme="1"/>
      <name val="Arial"/>
    </font>
    <font>
      <b/>
      <sz val="14"/>
      <color theme="1"/>
      <name val="Arial"/>
    </font>
    <font>
      <sz val="14"/>
      <color theme="1"/>
      <name val="Arial"/>
    </font>
    <font>
      <i/>
      <sz val="14"/>
      <color theme="1"/>
      <name val="Arial"/>
    </font>
    <font>
      <b/>
      <sz val="15"/>
      <color theme="1"/>
      <name val="Arial"/>
    </font>
    <font>
      <sz val="15"/>
      <color theme="1"/>
      <name val="Arial"/>
    </font>
    <font>
      <sz val="15"/>
      <color rgb="FF9900FF"/>
      <name val="Arial"/>
    </font>
    <font>
      <sz val="14"/>
      <color rgb="FF000000"/>
      <name val="Calibri"/>
    </font>
    <font>
      <b/>
      <sz val="12"/>
      <color theme="1"/>
      <name val="Arial"/>
    </font>
    <font>
      <i/>
      <sz val="12"/>
      <color theme="1"/>
      <name val="Arial"/>
    </font>
    <font>
      <sz val="12"/>
      <color rgb="FF0070C0"/>
      <name val="Arial"/>
    </font>
    <font>
      <sz val="12"/>
      <color rgb="FF3D85C6"/>
      <name val="Arial"/>
    </font>
    <font>
      <sz val="12"/>
      <color rgb="FF3C78D8"/>
      <name val="Arial"/>
    </font>
    <font>
      <sz val="12"/>
      <color rgb="FF1155CC"/>
      <name val="Arial"/>
    </font>
    <font>
      <i/>
      <sz val="12"/>
      <color rgb="FFFF0000"/>
      <name val="Arial"/>
    </font>
    <font>
      <sz val="12"/>
      <color rgb="FF4F81BD"/>
      <name val="Arial"/>
    </font>
    <font>
      <sz val="11"/>
      <color rgb="FF4F81BD"/>
      <name val="Arial"/>
    </font>
    <font>
      <b/>
      <u/>
      <sz val="12"/>
      <color theme="1"/>
      <name val="Arial"/>
    </font>
    <font>
      <b/>
      <u/>
      <sz val="12"/>
      <color theme="1"/>
      <name val="Arial"/>
    </font>
    <font>
      <b/>
      <u/>
      <sz val="12"/>
      <color theme="1"/>
      <name val="Arial"/>
    </font>
    <font>
      <b/>
      <u/>
      <sz val="11"/>
      <color theme="1"/>
      <name val="Arial"/>
    </font>
    <font>
      <sz val="16"/>
      <color rgb="FF3F3F3F"/>
      <name val="Bookman Old Style"/>
    </font>
    <font>
      <sz val="11"/>
      <color theme="1"/>
      <name val="Bookman Old Style"/>
    </font>
    <font>
      <sz val="11"/>
      <color theme="1"/>
      <name val="Calibri"/>
    </font>
    <font>
      <sz val="12"/>
      <color rgb="FFFFFFFF"/>
      <name val="Calibri"/>
    </font>
    <font>
      <b/>
      <sz val="12"/>
      <color theme="1"/>
      <name val="Calibri"/>
    </font>
    <font>
      <sz val="12"/>
      <color theme="1"/>
      <name val="Calibri"/>
    </font>
    <font>
      <sz val="12"/>
      <color rgb="FFFF0000"/>
      <name val="Calibri"/>
    </font>
    <font>
      <sz val="11"/>
      <color rgb="FF0070C0"/>
      <name val="Calibri"/>
    </font>
    <font>
      <sz val="12"/>
      <color theme="1"/>
      <name val="Aptos Narrow"/>
    </font>
    <font>
      <sz val="12"/>
      <color rgb="FF006100"/>
      <name val="Arial"/>
    </font>
    <font>
      <sz val="11"/>
      <color theme="1"/>
      <name val="Aptos Narrow"/>
    </font>
    <font>
      <b/>
      <sz val="12"/>
      <color theme="1"/>
      <name val="Aptos Narrow"/>
    </font>
    <font>
      <b/>
      <sz val="12"/>
      <color rgb="FFFF0000"/>
      <name val="Calibri"/>
    </font>
    <font>
      <b/>
      <u/>
      <sz val="11"/>
      <color theme="1"/>
      <name val="Calibri"/>
    </font>
    <font>
      <sz val="11"/>
      <color rgb="FFFF0000"/>
      <name val="Calibri"/>
    </font>
    <font>
      <b/>
      <sz val="11"/>
      <color theme="1"/>
      <name val="Arial"/>
    </font>
    <font>
      <sz val="15"/>
      <color rgb="FFFF66CC"/>
      <name val="Arial"/>
    </font>
    <font>
      <sz val="15"/>
      <color rgb="FF0070C0"/>
      <name val="Arial"/>
    </font>
    <font>
      <sz val="14"/>
      <color rgb="FFFF0000"/>
      <name val="Calibri"/>
    </font>
    <font>
      <sz val="12"/>
      <color theme="1"/>
      <name val="Droid Sans"/>
    </font>
    <font>
      <b/>
      <sz val="12"/>
      <color rgb="FF000000"/>
      <name val="Calibri"/>
    </font>
    <font>
      <b/>
      <sz val="11"/>
      <color rgb="FF000000"/>
      <name val="Arial"/>
    </font>
  </fonts>
  <fills count="38">
    <fill>
      <patternFill patternType="none"/>
    </fill>
    <fill>
      <patternFill patternType="gray125"/>
    </fill>
    <fill>
      <patternFill patternType="solid">
        <fgColor rgb="FFA64D79"/>
        <bgColor rgb="FFA64D79"/>
      </patternFill>
    </fill>
    <fill>
      <patternFill patternType="solid">
        <fgColor rgb="FFC27BA0"/>
        <bgColor rgb="FFC27BA0"/>
      </patternFill>
    </fill>
    <fill>
      <patternFill patternType="solid">
        <fgColor rgb="FFC5BE97"/>
        <bgColor rgb="FFC5BE97"/>
      </patternFill>
    </fill>
    <fill>
      <patternFill patternType="solid">
        <fgColor rgb="FFD99593"/>
        <bgColor rgb="FFD99593"/>
      </patternFill>
    </fill>
    <fill>
      <patternFill patternType="solid">
        <fgColor rgb="FFCCC0DA"/>
        <bgColor rgb="FFCCC0DA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C5D9F1"/>
        <bgColor rgb="FFC5D9F1"/>
      </patternFill>
    </fill>
    <fill>
      <patternFill patternType="solid">
        <fgColor rgb="FFFDE9D9"/>
        <bgColor rgb="FFFDE9D9"/>
      </patternFill>
    </fill>
    <fill>
      <patternFill patternType="solid">
        <fgColor rgb="FF4BACC6"/>
        <bgColor rgb="FF4BACC6"/>
      </patternFill>
    </fill>
    <fill>
      <patternFill patternType="solid">
        <fgColor rgb="FFC2D69A"/>
        <bgColor rgb="FFC2D69A"/>
      </patternFill>
    </fill>
    <fill>
      <patternFill patternType="solid">
        <fgColor rgb="FFDBE5F1"/>
        <bgColor rgb="FFDBE5F1"/>
      </patternFill>
    </fill>
    <fill>
      <patternFill patternType="solid">
        <fgColor rgb="FFFF66CC"/>
        <bgColor rgb="FFFF66CC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E5B8B7"/>
        <bgColor rgb="FFE5B8B7"/>
      </patternFill>
    </fill>
    <fill>
      <patternFill patternType="solid">
        <fgColor rgb="FFF2DBDA"/>
        <bgColor rgb="FFF2DBDA"/>
      </patternFill>
    </fill>
    <fill>
      <patternFill patternType="solid">
        <fgColor rgb="FFC0504D"/>
        <bgColor rgb="FFC0504D"/>
      </patternFill>
    </fill>
    <fill>
      <patternFill patternType="solid">
        <fgColor rgb="FFDBEEF3"/>
        <bgColor rgb="FFDBEEF3"/>
      </patternFill>
    </fill>
    <fill>
      <patternFill patternType="solid">
        <fgColor rgb="FFFFD966"/>
        <bgColor rgb="FFFFD966"/>
      </patternFill>
    </fill>
    <fill>
      <patternFill patternType="solid">
        <fgColor rgb="FFFAC090"/>
        <bgColor rgb="FFFAC090"/>
      </patternFill>
    </fill>
    <fill>
      <patternFill patternType="solid">
        <fgColor rgb="FFFFFF00"/>
        <bgColor rgb="FFFFFF00"/>
      </patternFill>
    </fill>
    <fill>
      <patternFill patternType="solid">
        <fgColor rgb="FF3F3F3F"/>
        <bgColor rgb="FF3F3F3F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CD5B4"/>
        <bgColor rgb="FFFCD5B4"/>
      </patternFill>
    </fill>
    <fill>
      <patternFill patternType="solid">
        <fgColor rgb="FF8DB4E3"/>
        <bgColor rgb="FF8DB4E3"/>
      </patternFill>
    </fill>
    <fill>
      <patternFill patternType="solid">
        <fgColor rgb="FFF79646"/>
        <bgColor rgb="FFF79646"/>
      </patternFill>
    </fill>
    <fill>
      <patternFill patternType="solid">
        <fgColor rgb="FF75923C"/>
        <bgColor rgb="FF75923C"/>
      </patternFill>
    </fill>
    <fill>
      <patternFill patternType="solid">
        <fgColor rgb="FF7030A0"/>
        <bgColor rgb="FF7030A0"/>
      </patternFill>
    </fill>
    <fill>
      <patternFill patternType="solid">
        <fgColor rgb="FFEEECE1"/>
        <bgColor rgb="FFEEECE1"/>
      </patternFill>
    </fill>
    <fill>
      <patternFill patternType="solid">
        <fgColor rgb="FFB6DDE8"/>
        <bgColor rgb="FFB6DDE8"/>
      </patternFill>
    </fill>
    <fill>
      <patternFill patternType="solid">
        <fgColor rgb="FF953735"/>
        <bgColor rgb="FF953735"/>
      </patternFill>
    </fill>
    <fill>
      <patternFill patternType="solid">
        <fgColor rgb="FFEAF1DD"/>
        <bgColor rgb="FFEAF1DD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4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3" fillId="4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5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9" borderId="1" xfId="0" applyFont="1" applyFill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10" fillId="9" borderId="1" xfId="0" applyFont="1" applyFill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6" fillId="0" borderId="0" xfId="0" applyFont="1"/>
    <xf numFmtId="0" fontId="12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11" borderId="1" xfId="0" applyFont="1" applyFill="1" applyBorder="1" applyAlignment="1">
      <alignment horizontal="center"/>
    </xf>
    <xf numFmtId="0" fontId="14" fillId="0" borderId="0" xfId="0" applyFont="1"/>
    <xf numFmtId="0" fontId="3" fillId="5" borderId="1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4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17" fillId="0" borderId="18" xfId="0" applyFont="1" applyBorder="1" applyAlignment="1">
      <alignment horizontal="left" vertical="center"/>
    </xf>
    <xf numFmtId="0" fontId="16" fillId="0" borderId="7" xfId="0" applyFont="1" applyBorder="1" applyAlignment="1">
      <alignment horizontal="center"/>
    </xf>
    <xf numFmtId="0" fontId="17" fillId="0" borderId="0" xfId="0" applyFont="1" applyAlignment="1">
      <alignment vertical="top"/>
    </xf>
    <xf numFmtId="0" fontId="18" fillId="0" borderId="5" xfId="0" applyFont="1" applyBorder="1" applyAlignment="1">
      <alignment horizontal="center" wrapText="1"/>
    </xf>
    <xf numFmtId="0" fontId="17" fillId="0" borderId="20" xfId="0" applyFont="1" applyBorder="1"/>
    <xf numFmtId="0" fontId="17" fillId="0" borderId="5" xfId="0" applyFont="1" applyBorder="1"/>
    <xf numFmtId="0" fontId="18" fillId="0" borderId="5" xfId="0" applyFont="1" applyBorder="1" applyAlignment="1">
      <alignment horizontal="center"/>
    </xf>
    <xf numFmtId="0" fontId="16" fillId="0" borderId="0" xfId="0" applyFont="1" applyAlignment="1">
      <alignment vertical="top"/>
    </xf>
    <xf numFmtId="0" fontId="17" fillId="0" borderId="20" xfId="0" applyFont="1" applyBorder="1" applyAlignment="1">
      <alignment vertical="top"/>
    </xf>
    <xf numFmtId="0" fontId="16" fillId="0" borderId="17" xfId="0" applyFont="1" applyBorder="1" applyAlignment="1">
      <alignment vertical="top"/>
    </xf>
    <xf numFmtId="0" fontId="16" fillId="0" borderId="16" xfId="0" applyFont="1" applyBorder="1" applyAlignment="1">
      <alignment horizontal="center"/>
    </xf>
    <xf numFmtId="0" fontId="3" fillId="10" borderId="5" xfId="0" applyFont="1" applyFill="1" applyBorder="1" applyAlignment="1">
      <alignment horizontal="center" vertical="center"/>
    </xf>
    <xf numFmtId="0" fontId="17" fillId="0" borderId="17" xfId="0" applyFont="1" applyBorder="1" applyAlignment="1">
      <alignment vertical="top"/>
    </xf>
    <xf numFmtId="0" fontId="3" fillId="17" borderId="1" xfId="0" applyFont="1" applyFill="1" applyBorder="1"/>
    <xf numFmtId="0" fontId="17" fillId="0" borderId="4" xfId="0" applyFont="1" applyBorder="1"/>
    <xf numFmtId="0" fontId="17" fillId="0" borderId="18" xfId="0" applyFont="1" applyBorder="1"/>
    <xf numFmtId="0" fontId="3" fillId="17" borderId="1" xfId="0" applyFont="1" applyFill="1" applyBorder="1" applyAlignment="1">
      <alignment horizontal="center"/>
    </xf>
    <xf numFmtId="0" fontId="3" fillId="18" borderId="5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/>
    </xf>
    <xf numFmtId="0" fontId="19" fillId="0" borderId="1" xfId="0" applyFont="1" applyBorder="1"/>
    <xf numFmtId="0" fontId="1" fillId="0" borderId="1" xfId="0" applyFont="1" applyBorder="1" applyAlignment="1">
      <alignment horizontal="center"/>
    </xf>
    <xf numFmtId="0" fontId="17" fillId="0" borderId="21" xfId="0" applyFont="1" applyBorder="1" applyAlignment="1">
      <alignment vertical="top"/>
    </xf>
    <xf numFmtId="0" fontId="17" fillId="0" borderId="3" xfId="0" applyFont="1" applyBorder="1" applyAlignment="1">
      <alignment horizontal="center"/>
    </xf>
    <xf numFmtId="0" fontId="19" fillId="17" borderId="1" xfId="0" applyFont="1" applyFill="1" applyBorder="1"/>
    <xf numFmtId="0" fontId="17" fillId="0" borderId="22" xfId="0" applyFont="1" applyBorder="1"/>
    <xf numFmtId="0" fontId="16" fillId="0" borderId="5" xfId="0" applyFont="1" applyBorder="1" applyAlignment="1">
      <alignment horizontal="center"/>
    </xf>
    <xf numFmtId="0" fontId="17" fillId="0" borderId="0" xfId="0" applyFont="1" applyAlignment="1">
      <alignment vertical="top" wrapText="1"/>
    </xf>
    <xf numFmtId="164" fontId="16" fillId="0" borderId="3" xfId="0" applyNumberFormat="1" applyFont="1" applyBorder="1" applyAlignment="1">
      <alignment horizontal="center"/>
    </xf>
    <xf numFmtId="0" fontId="1" fillId="0" borderId="1" xfId="0" applyFont="1" applyBorder="1"/>
    <xf numFmtId="0" fontId="16" fillId="0" borderId="8" xfId="0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0" fontId="16" fillId="0" borderId="23" xfId="0" applyFont="1" applyBorder="1" applyAlignment="1">
      <alignment vertical="top"/>
    </xf>
    <xf numFmtId="0" fontId="17" fillId="0" borderId="23" xfId="0" applyFont="1" applyBorder="1" applyAlignment="1">
      <alignment vertical="top"/>
    </xf>
    <xf numFmtId="0" fontId="18" fillId="0" borderId="1" xfId="0" applyFont="1" applyBorder="1" applyAlignment="1">
      <alignment horizontal="center"/>
    </xf>
    <xf numFmtId="0" fontId="17" fillId="0" borderId="9" xfId="0" applyFont="1" applyBorder="1"/>
    <xf numFmtId="0" fontId="16" fillId="0" borderId="5" xfId="0" applyFont="1" applyBorder="1" applyAlignment="1">
      <alignment horizontal="center" wrapText="1"/>
    </xf>
    <xf numFmtId="0" fontId="3" fillId="21" borderId="1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top"/>
    </xf>
    <xf numFmtId="0" fontId="20" fillId="0" borderId="4" xfId="0" applyFont="1" applyBorder="1" applyAlignment="1">
      <alignment horizontal="center" vertical="top"/>
    </xf>
    <xf numFmtId="0" fontId="3" fillId="22" borderId="1" xfId="0" applyFont="1" applyFill="1" applyBorder="1" applyAlignment="1">
      <alignment horizontal="center" vertical="center"/>
    </xf>
    <xf numFmtId="0" fontId="20" fillId="0" borderId="17" xfId="0" applyFont="1" applyBorder="1" applyAlignment="1">
      <alignment horizontal="left" vertical="top"/>
    </xf>
    <xf numFmtId="0" fontId="20" fillId="0" borderId="17" xfId="0" applyFont="1" applyBorder="1" applyAlignment="1">
      <alignment vertical="top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9" borderId="0" xfId="0" applyFont="1" applyFill="1"/>
    <xf numFmtId="0" fontId="12" fillId="0" borderId="5" xfId="0" applyFont="1" applyBorder="1" applyAlignment="1">
      <alignment vertical="center"/>
    </xf>
    <xf numFmtId="0" fontId="12" fillId="0" borderId="0" xfId="0" applyFont="1" applyAlignment="1">
      <alignment vertical="top"/>
    </xf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vertical="top"/>
    </xf>
    <xf numFmtId="0" fontId="22" fillId="0" borderId="5" xfId="0" applyFont="1" applyBorder="1" applyAlignment="1">
      <alignment horizontal="left" vertical="center"/>
    </xf>
    <xf numFmtId="0" fontId="12" fillId="0" borderId="0" xfId="0" applyFont="1" applyAlignment="1">
      <alignment horizontal="center" vertical="top"/>
    </xf>
    <xf numFmtId="0" fontId="23" fillId="0" borderId="5" xfId="0" applyFont="1" applyBorder="1" applyAlignment="1">
      <alignment vertical="center"/>
    </xf>
    <xf numFmtId="0" fontId="24" fillId="0" borderId="5" xfId="0" applyFont="1" applyBorder="1" applyAlignment="1">
      <alignment vertical="center"/>
    </xf>
    <xf numFmtId="0" fontId="25" fillId="0" borderId="5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12" fillId="0" borderId="20" xfId="0" applyFont="1" applyBorder="1" applyAlignment="1">
      <alignment vertical="top"/>
    </xf>
    <xf numFmtId="0" fontId="25" fillId="0" borderId="20" xfId="0" applyFont="1" applyBorder="1" applyAlignment="1">
      <alignment vertical="center"/>
    </xf>
    <xf numFmtId="0" fontId="24" fillId="0" borderId="20" xfId="0" applyFont="1" applyBorder="1" applyAlignment="1">
      <alignment vertical="center"/>
    </xf>
    <xf numFmtId="0" fontId="3" fillId="11" borderId="1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64" fontId="20" fillId="0" borderId="4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vertical="center"/>
    </xf>
    <xf numFmtId="0" fontId="12" fillId="0" borderId="0" xfId="0" applyFont="1"/>
    <xf numFmtId="0" fontId="12" fillId="0" borderId="24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2" fillId="0" borderId="21" xfId="0" applyFont="1" applyBorder="1" applyAlignment="1">
      <alignment vertical="top"/>
    </xf>
    <xf numFmtId="0" fontId="20" fillId="0" borderId="4" xfId="0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21" xfId="0" applyFont="1" applyBorder="1" applyAlignment="1">
      <alignment vertical="center"/>
    </xf>
    <xf numFmtId="0" fontId="20" fillId="0" borderId="21" xfId="0" applyFont="1" applyBorder="1" applyAlignment="1">
      <alignment vertical="top"/>
    </xf>
    <xf numFmtId="0" fontId="24" fillId="0" borderId="3" xfId="0" applyFont="1" applyBorder="1" applyAlignment="1">
      <alignment vertical="center"/>
    </xf>
    <xf numFmtId="0" fontId="26" fillId="0" borderId="21" xfId="0" applyFont="1" applyBorder="1" applyAlignment="1">
      <alignment vertical="top"/>
    </xf>
    <xf numFmtId="0" fontId="12" fillId="0" borderId="17" xfId="0" applyFont="1" applyBorder="1" applyAlignment="1">
      <alignment vertical="top"/>
    </xf>
    <xf numFmtId="0" fontId="20" fillId="0" borderId="8" xfId="0" applyFont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vertical="center"/>
    </xf>
    <xf numFmtId="0" fontId="12" fillId="0" borderId="23" xfId="0" applyFont="1" applyBorder="1" applyAlignment="1">
      <alignment vertical="top"/>
    </xf>
    <xf numFmtId="0" fontId="12" fillId="0" borderId="1" xfId="0" applyFont="1" applyBorder="1" applyAlignment="1">
      <alignment vertical="center"/>
    </xf>
    <xf numFmtId="164" fontId="20" fillId="0" borderId="3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24" fillId="0" borderId="0" xfId="0" applyFont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horizontal="left" vertical="top"/>
    </xf>
    <xf numFmtId="0" fontId="27" fillId="0" borderId="2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7" fillId="0" borderId="3" xfId="0" applyFont="1" applyBorder="1" applyAlignment="1">
      <alignment vertical="center"/>
    </xf>
    <xf numFmtId="0" fontId="20" fillId="0" borderId="23" xfId="0" applyFont="1" applyBorder="1" applyAlignment="1">
      <alignment horizontal="left" vertical="center"/>
    </xf>
    <xf numFmtId="0" fontId="20" fillId="0" borderId="23" xfId="0" applyFont="1" applyBorder="1" applyAlignment="1">
      <alignment vertical="top"/>
    </xf>
    <xf numFmtId="0" fontId="12" fillId="0" borderId="0" xfId="0" applyFont="1" applyAlignment="1">
      <alignment vertical="center"/>
    </xf>
    <xf numFmtId="0" fontId="29" fillId="0" borderId="7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12" fillId="0" borderId="16" xfId="0" applyFont="1" applyBorder="1" applyAlignment="1">
      <alignment horizontal="left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6" xfId="0" applyFont="1" applyBorder="1" applyAlignment="1">
      <alignment vertical="center"/>
    </xf>
    <xf numFmtId="0" fontId="12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vertical="center"/>
    </xf>
    <xf numFmtId="0" fontId="12" fillId="0" borderId="24" xfId="0" applyFont="1" applyBorder="1" applyAlignment="1">
      <alignment horizontal="left" vertical="center"/>
    </xf>
    <xf numFmtId="0" fontId="12" fillId="0" borderId="24" xfId="0" applyFont="1" applyBorder="1" applyAlignment="1">
      <alignment vertical="center"/>
    </xf>
    <xf numFmtId="0" fontId="12" fillId="0" borderId="8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0" fontId="12" fillId="26" borderId="25" xfId="0" applyFont="1" applyFill="1" applyBorder="1" applyAlignment="1">
      <alignment horizontal="left" vertical="center"/>
    </xf>
    <xf numFmtId="0" fontId="12" fillId="26" borderId="26" xfId="0" applyFont="1" applyFill="1" applyBorder="1" applyAlignment="1">
      <alignment horizontal="center" vertical="center"/>
    </xf>
    <xf numFmtId="0" fontId="12" fillId="26" borderId="25" xfId="0" applyFont="1" applyFill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23" xfId="0" applyFont="1" applyBorder="1" applyAlignment="1">
      <alignment vertical="center"/>
    </xf>
    <xf numFmtId="0" fontId="33" fillId="27" borderId="0" xfId="0" applyFont="1" applyFill="1" applyAlignment="1">
      <alignment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vertical="center"/>
    </xf>
    <xf numFmtId="0" fontId="36" fillId="28" borderId="27" xfId="0" applyFont="1" applyFill="1" applyBorder="1" applyAlignment="1">
      <alignment horizontal="center" vertical="center"/>
    </xf>
    <xf numFmtId="0" fontId="36" fillId="28" borderId="28" xfId="0" applyFont="1" applyFill="1" applyBorder="1" applyAlignment="1">
      <alignment horizontal="center" vertical="center"/>
    </xf>
    <xf numFmtId="0" fontId="36" fillId="28" borderId="29" xfId="0" applyFont="1" applyFill="1" applyBorder="1" applyAlignment="1">
      <alignment horizontal="left" vertical="center"/>
    </xf>
    <xf numFmtId="0" fontId="36" fillId="28" borderId="29" xfId="0" applyFont="1" applyFill="1" applyBorder="1" applyAlignment="1">
      <alignment horizontal="center" vertical="center"/>
    </xf>
    <xf numFmtId="0" fontId="36" fillId="28" borderId="30" xfId="0" applyFont="1" applyFill="1" applyBorder="1" applyAlignment="1">
      <alignment horizontal="center" vertical="center"/>
    </xf>
    <xf numFmtId="0" fontId="36" fillId="28" borderId="30" xfId="0" applyFont="1" applyFill="1" applyBorder="1" applyAlignment="1">
      <alignment horizontal="left" vertical="center"/>
    </xf>
    <xf numFmtId="0" fontId="38" fillId="15" borderId="32" xfId="0" applyFont="1" applyFill="1" applyBorder="1"/>
    <xf numFmtId="0" fontId="38" fillId="15" borderId="33" xfId="0" applyFont="1" applyFill="1" applyBorder="1"/>
    <xf numFmtId="0" fontId="35" fillId="15" borderId="26" xfId="0" applyFont="1" applyFill="1" applyBorder="1" applyAlignment="1">
      <alignment vertical="center"/>
    </xf>
    <xf numFmtId="0" fontId="38" fillId="0" borderId="7" xfId="0" applyFont="1" applyBorder="1" applyAlignment="1">
      <alignment horizontal="center" vertical="center"/>
    </xf>
    <xf numFmtId="0" fontId="38" fillId="0" borderId="5" xfId="0" applyFont="1" applyBorder="1" applyAlignment="1">
      <alignment vertical="center"/>
    </xf>
    <xf numFmtId="0" fontId="38" fillId="0" borderId="20" xfId="0" applyFont="1" applyBorder="1" applyAlignment="1">
      <alignment horizontal="left" vertical="center"/>
    </xf>
    <xf numFmtId="0" fontId="38" fillId="0" borderId="20" xfId="0" applyFont="1" applyBorder="1" applyAlignment="1">
      <alignment vertical="center"/>
    </xf>
    <xf numFmtId="165" fontId="38" fillId="0" borderId="0" xfId="0" applyNumberFormat="1" applyFont="1" applyAlignment="1">
      <alignment vertical="center"/>
    </xf>
    <xf numFmtId="165" fontId="38" fillId="0" borderId="5" xfId="0" applyNumberFormat="1" applyFont="1" applyBorder="1" applyAlignment="1">
      <alignment vertical="center"/>
    </xf>
    <xf numFmtId="165" fontId="39" fillId="0" borderId="20" xfId="0" applyNumberFormat="1" applyFont="1" applyBorder="1" applyAlignment="1">
      <alignment vertical="center"/>
    </xf>
    <xf numFmtId="165" fontId="38" fillId="0" borderId="7" xfId="0" applyNumberFormat="1" applyFont="1" applyBorder="1" applyAlignment="1">
      <alignment vertical="center"/>
    </xf>
    <xf numFmtId="0" fontId="40" fillId="0" borderId="20" xfId="0" applyFont="1" applyBorder="1" applyAlignment="1">
      <alignment horizontal="left" vertical="center"/>
    </xf>
    <xf numFmtId="165" fontId="38" fillId="29" borderId="25" xfId="0" applyNumberFormat="1" applyFont="1" applyFill="1" applyBorder="1" applyAlignment="1">
      <alignment vertical="center"/>
    </xf>
    <xf numFmtId="0" fontId="38" fillId="29" borderId="34" xfId="0" applyFont="1" applyFill="1" applyBorder="1" applyAlignment="1">
      <alignment horizontal="left" vertical="center"/>
    </xf>
    <xf numFmtId="0" fontId="38" fillId="0" borderId="24" xfId="0" applyFont="1" applyBorder="1" applyAlignment="1">
      <alignment horizontal="center" vertical="center"/>
    </xf>
    <xf numFmtId="0" fontId="38" fillId="0" borderId="3" xfId="0" applyFont="1" applyBorder="1" applyAlignment="1">
      <alignment vertical="center"/>
    </xf>
    <xf numFmtId="0" fontId="38" fillId="0" borderId="22" xfId="0" applyFont="1" applyBorder="1" applyAlignment="1">
      <alignment horizontal="left" vertical="center"/>
    </xf>
    <xf numFmtId="0" fontId="38" fillId="0" borderId="22" xfId="0" applyFont="1" applyBorder="1" applyAlignment="1">
      <alignment vertical="center"/>
    </xf>
    <xf numFmtId="165" fontId="38" fillId="0" borderId="21" xfId="0" applyNumberFormat="1" applyFont="1" applyBorder="1" applyAlignment="1">
      <alignment vertical="center"/>
    </xf>
    <xf numFmtId="165" fontId="38" fillId="0" borderId="3" xfId="0" applyNumberFormat="1" applyFont="1" applyBorder="1" applyAlignment="1">
      <alignment vertical="center"/>
    </xf>
    <xf numFmtId="165" fontId="39" fillId="0" borderId="22" xfId="0" applyNumberFormat="1" applyFont="1" applyBorder="1" applyAlignment="1">
      <alignment vertical="center"/>
    </xf>
    <xf numFmtId="165" fontId="38" fillId="0" borderId="24" xfId="0" applyNumberFormat="1" applyFont="1" applyBorder="1" applyAlignment="1">
      <alignment vertical="center"/>
    </xf>
    <xf numFmtId="0" fontId="41" fillId="0" borderId="16" xfId="0" applyFont="1" applyBorder="1" applyAlignment="1">
      <alignment horizontal="center" vertical="center"/>
    </xf>
    <xf numFmtId="0" fontId="41" fillId="0" borderId="4" xfId="0" applyFont="1" applyBorder="1" applyAlignment="1">
      <alignment vertical="center"/>
    </xf>
    <xf numFmtId="0" fontId="41" fillId="0" borderId="18" xfId="0" applyFont="1" applyBorder="1" applyAlignment="1">
      <alignment horizontal="left" vertical="center"/>
    </xf>
    <xf numFmtId="0" fontId="41" fillId="0" borderId="18" xfId="0" applyFont="1" applyBorder="1" applyAlignment="1">
      <alignment vertical="center"/>
    </xf>
    <xf numFmtId="165" fontId="42" fillId="0" borderId="17" xfId="0" applyNumberFormat="1" applyFont="1" applyBorder="1" applyAlignment="1">
      <alignment vertical="center"/>
    </xf>
    <xf numFmtId="165" fontId="42" fillId="0" borderId="4" xfId="0" applyNumberFormat="1" applyFont="1" applyBorder="1" applyAlignment="1">
      <alignment vertical="center"/>
    </xf>
    <xf numFmtId="165" fontId="42" fillId="0" borderId="18" xfId="0" applyNumberFormat="1" applyFont="1" applyBorder="1" applyAlignment="1">
      <alignment vertical="center"/>
    </xf>
    <xf numFmtId="165" fontId="42" fillId="0" borderId="16" xfId="0" applyNumberFormat="1" applyFont="1" applyBorder="1" applyAlignment="1">
      <alignment vertical="center"/>
    </xf>
    <xf numFmtId="0" fontId="41" fillId="0" borderId="7" xfId="0" applyFont="1" applyBorder="1" applyAlignment="1">
      <alignment horizontal="center" vertical="center"/>
    </xf>
    <xf numFmtId="0" fontId="41" fillId="0" borderId="5" xfId="0" applyFont="1" applyBorder="1" applyAlignment="1">
      <alignment vertical="center"/>
    </xf>
    <xf numFmtId="0" fontId="41" fillId="0" borderId="20" xfId="0" applyFont="1" applyBorder="1" applyAlignment="1">
      <alignment horizontal="left" vertical="center"/>
    </xf>
    <xf numFmtId="0" fontId="41" fillId="0" borderId="20" xfId="0" applyFont="1" applyBorder="1" applyAlignment="1">
      <alignment vertical="center"/>
    </xf>
    <xf numFmtId="165" fontId="42" fillId="0" borderId="0" xfId="0" applyNumberFormat="1" applyFont="1" applyAlignment="1">
      <alignment vertical="center"/>
    </xf>
    <xf numFmtId="165" fontId="42" fillId="0" borderId="5" xfId="0" applyNumberFormat="1" applyFont="1" applyBorder="1" applyAlignment="1">
      <alignment vertical="center"/>
    </xf>
    <xf numFmtId="165" fontId="42" fillId="0" borderId="20" xfId="0" applyNumberFormat="1" applyFont="1" applyBorder="1" applyAlignment="1">
      <alignment vertical="center"/>
    </xf>
    <xf numFmtId="165" fontId="42" fillId="0" borderId="7" xfId="0" applyNumberFormat="1" applyFont="1" applyBorder="1" applyAlignment="1">
      <alignment vertical="center"/>
    </xf>
    <xf numFmtId="165" fontId="42" fillId="29" borderId="25" xfId="0" applyNumberFormat="1" applyFont="1" applyFill="1" applyBorder="1" applyAlignment="1">
      <alignment vertical="center"/>
    </xf>
    <xf numFmtId="0" fontId="41" fillId="29" borderId="34" xfId="0" applyFont="1" applyFill="1" applyBorder="1" applyAlignment="1">
      <alignment horizontal="left" vertical="center"/>
    </xf>
    <xf numFmtId="0" fontId="42" fillId="0" borderId="7" xfId="0" applyFont="1" applyBorder="1" applyAlignment="1">
      <alignment horizontal="center" vertical="center"/>
    </xf>
    <xf numFmtId="0" fontId="42" fillId="0" borderId="5" xfId="0" applyFont="1" applyBorder="1" applyAlignment="1">
      <alignment vertical="center"/>
    </xf>
    <xf numFmtId="0" fontId="42" fillId="0" borderId="20" xfId="0" applyFont="1" applyBorder="1" applyAlignment="1">
      <alignment horizontal="left" vertical="center"/>
    </xf>
    <xf numFmtId="0" fontId="42" fillId="0" borderId="20" xfId="0" applyFont="1" applyBorder="1" applyAlignment="1">
      <alignment vertical="center"/>
    </xf>
    <xf numFmtId="0" fontId="38" fillId="0" borderId="16" xfId="0" applyFont="1" applyBorder="1" applyAlignment="1">
      <alignment horizontal="center" vertical="center"/>
    </xf>
    <xf numFmtId="0" fontId="38" fillId="0" borderId="4" xfId="0" applyFont="1" applyBorder="1" applyAlignment="1">
      <alignment vertical="center"/>
    </xf>
    <xf numFmtId="0" fontId="38" fillId="0" borderId="18" xfId="0" applyFont="1" applyBorder="1" applyAlignment="1">
      <alignment horizontal="left" vertical="center"/>
    </xf>
    <xf numFmtId="0" fontId="38" fillId="0" borderId="18" xfId="0" applyFont="1" applyBorder="1" applyAlignment="1">
      <alignment vertical="center"/>
    </xf>
    <xf numFmtId="165" fontId="38" fillId="0" borderId="17" xfId="0" applyNumberFormat="1" applyFont="1" applyBorder="1" applyAlignment="1">
      <alignment vertical="center"/>
    </xf>
    <xf numFmtId="165" fontId="38" fillId="0" borderId="4" xfId="0" applyNumberFormat="1" applyFont="1" applyBorder="1" applyAlignment="1">
      <alignment vertical="center"/>
    </xf>
    <xf numFmtId="165" fontId="39" fillId="0" borderId="18" xfId="0" applyNumberFormat="1" applyFont="1" applyBorder="1" applyAlignment="1">
      <alignment vertical="center"/>
    </xf>
    <xf numFmtId="165" fontId="38" fillId="0" borderId="16" xfId="0" applyNumberFormat="1" applyFont="1" applyBorder="1" applyAlignment="1">
      <alignment vertical="center"/>
    </xf>
    <xf numFmtId="0" fontId="43" fillId="7" borderId="26" xfId="0" applyFont="1" applyFill="1" applyBorder="1" applyAlignment="1">
      <alignment vertical="center"/>
    </xf>
    <xf numFmtId="0" fontId="38" fillId="0" borderId="5" xfId="0" applyFont="1" applyBorder="1" applyAlignment="1">
      <alignment vertical="top"/>
    </xf>
    <xf numFmtId="0" fontId="41" fillId="7" borderId="28" xfId="0" applyFont="1" applyFill="1" applyBorder="1" applyAlignment="1">
      <alignment horizontal="center" vertical="center"/>
    </xf>
    <xf numFmtId="0" fontId="41" fillId="0" borderId="4" xfId="0" applyFont="1" applyBorder="1" applyAlignment="1">
      <alignment horizontal="left" vertical="center"/>
    </xf>
    <xf numFmtId="165" fontId="41" fillId="0" borderId="4" xfId="0" applyNumberFormat="1" applyFont="1" applyBorder="1" applyAlignment="1">
      <alignment vertical="center"/>
    </xf>
    <xf numFmtId="165" fontId="41" fillId="0" borderId="16" xfId="0" applyNumberFormat="1" applyFont="1" applyBorder="1" applyAlignment="1">
      <alignment vertical="center"/>
    </xf>
    <xf numFmtId="0" fontId="41" fillId="7" borderId="35" xfId="0" applyFont="1" applyFill="1" applyBorder="1" applyAlignment="1">
      <alignment horizontal="center" vertical="center"/>
    </xf>
    <xf numFmtId="0" fontId="41" fillId="0" borderId="5" xfId="0" applyFont="1" applyBorder="1" applyAlignment="1">
      <alignment horizontal="left" vertical="center"/>
    </xf>
    <xf numFmtId="165" fontId="41" fillId="0" borderId="5" xfId="0" applyNumberFormat="1" applyFont="1" applyBorder="1" applyAlignment="1">
      <alignment vertical="center"/>
    </xf>
    <xf numFmtId="165" fontId="41" fillId="0" borderId="7" xfId="0" applyNumberFormat="1" applyFont="1" applyBorder="1" applyAlignment="1">
      <alignment vertical="center"/>
    </xf>
    <xf numFmtId="0" fontId="41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vertical="center"/>
    </xf>
    <xf numFmtId="0" fontId="41" fillId="0" borderId="3" xfId="0" applyFont="1" applyBorder="1" applyAlignment="1">
      <alignment horizontal="left" vertical="center"/>
    </xf>
    <xf numFmtId="165" fontId="41" fillId="0" borderId="3" xfId="0" applyNumberFormat="1" applyFont="1" applyBorder="1" applyAlignment="1">
      <alignment vertical="center"/>
    </xf>
    <xf numFmtId="165" fontId="41" fillId="0" borderId="24" xfId="0" applyNumberFormat="1" applyFont="1" applyBorder="1" applyAlignment="1">
      <alignment vertical="center"/>
    </xf>
    <xf numFmtId="0" fontId="41" fillId="0" borderId="22" xfId="0" applyFont="1" applyBorder="1" applyAlignment="1">
      <alignment horizontal="left" vertical="center"/>
    </xf>
    <xf numFmtId="0" fontId="41" fillId="15" borderId="36" xfId="0" applyFont="1" applyFill="1" applyBorder="1" applyAlignment="1">
      <alignment vertical="center"/>
    </xf>
    <xf numFmtId="0" fontId="41" fillId="15" borderId="33" xfId="0" applyFont="1" applyFill="1" applyBorder="1" applyAlignment="1">
      <alignment vertical="center"/>
    </xf>
    <xf numFmtId="0" fontId="38" fillId="0" borderId="8" xfId="0" applyFont="1" applyBorder="1" applyAlignment="1">
      <alignment horizontal="center" vertical="center"/>
    </xf>
    <xf numFmtId="0" fontId="38" fillId="0" borderId="1" xfId="0" applyFont="1" applyBorder="1" applyAlignment="1">
      <alignment vertical="center"/>
    </xf>
    <xf numFmtId="0" fontId="38" fillId="0" borderId="9" xfId="0" applyFont="1" applyBorder="1" applyAlignment="1">
      <alignment horizontal="left" vertical="center"/>
    </xf>
    <xf numFmtId="0" fontId="38" fillId="0" borderId="23" xfId="0" applyFont="1" applyBorder="1" applyAlignment="1">
      <alignment vertical="center"/>
    </xf>
    <xf numFmtId="165" fontId="38" fillId="0" borderId="1" xfId="0" applyNumberFormat="1" applyFont="1" applyBorder="1" applyAlignment="1">
      <alignment vertical="center"/>
    </xf>
    <xf numFmtId="165" fontId="38" fillId="0" borderId="23" xfId="0" applyNumberFormat="1" applyFont="1" applyBorder="1" applyAlignment="1">
      <alignment vertical="center"/>
    </xf>
    <xf numFmtId="165" fontId="39" fillId="0" borderId="1" xfId="0" applyNumberFormat="1" applyFont="1" applyBorder="1" applyAlignment="1">
      <alignment vertical="center"/>
    </xf>
    <xf numFmtId="165" fontId="38" fillId="0" borderId="8" xfId="0" applyNumberFormat="1" applyFont="1" applyBorder="1" applyAlignment="1">
      <alignment vertical="center"/>
    </xf>
    <xf numFmtId="0" fontId="35" fillId="0" borderId="21" xfId="0" applyFont="1" applyBorder="1" applyAlignment="1">
      <alignment vertical="center"/>
    </xf>
    <xf numFmtId="0" fontId="38" fillId="0" borderId="0" xfId="0" applyFont="1" applyAlignment="1">
      <alignment vertical="center"/>
    </xf>
    <xf numFmtId="165" fontId="39" fillId="0" borderId="5" xfId="0" applyNumberFormat="1" applyFont="1" applyBorder="1" applyAlignment="1">
      <alignment vertical="center"/>
    </xf>
    <xf numFmtId="165" fontId="38" fillId="29" borderId="26" xfId="0" applyNumberFormat="1" applyFont="1" applyFill="1" applyBorder="1" applyAlignment="1">
      <alignment vertical="center"/>
    </xf>
    <xf numFmtId="0" fontId="38" fillId="0" borderId="5" xfId="0" applyFont="1" applyBorder="1" applyAlignment="1">
      <alignment horizontal="center" vertical="center"/>
    </xf>
    <xf numFmtId="0" fontId="38" fillId="0" borderId="5" xfId="0" applyFont="1" applyBorder="1" applyAlignment="1">
      <alignment horizontal="left" vertical="center"/>
    </xf>
    <xf numFmtId="0" fontId="38" fillId="0" borderId="21" xfId="0" applyFont="1" applyBorder="1" applyAlignment="1">
      <alignment vertical="center"/>
    </xf>
    <xf numFmtId="0" fontId="41" fillId="7" borderId="37" xfId="0" applyFont="1" applyFill="1" applyBorder="1" applyAlignment="1">
      <alignment horizontal="center" vertical="center"/>
    </xf>
    <xf numFmtId="0" fontId="41" fillId="7" borderId="1" xfId="0" applyFont="1" applyFill="1" applyBorder="1" applyAlignment="1">
      <alignment vertical="center"/>
    </xf>
    <xf numFmtId="0" fontId="41" fillId="7" borderId="33" xfId="0" applyFont="1" applyFill="1" applyBorder="1" applyAlignment="1">
      <alignment horizontal="left" vertical="center"/>
    </xf>
    <xf numFmtId="0" fontId="41" fillId="7" borderId="33" xfId="0" applyFont="1" applyFill="1" applyBorder="1" applyAlignment="1">
      <alignment vertical="center"/>
    </xf>
    <xf numFmtId="165" fontId="41" fillId="7" borderId="32" xfId="0" applyNumberFormat="1" applyFont="1" applyFill="1" applyBorder="1" applyAlignment="1">
      <alignment vertical="center"/>
    </xf>
    <xf numFmtId="165" fontId="41" fillId="7" borderId="1" xfId="0" applyNumberFormat="1" applyFont="1" applyFill="1" applyBorder="1" applyAlignment="1">
      <alignment vertical="center"/>
    </xf>
    <xf numFmtId="165" fontId="41" fillId="7" borderId="33" xfId="0" applyNumberFormat="1" applyFont="1" applyFill="1" applyBorder="1" applyAlignment="1">
      <alignment vertical="center"/>
    </xf>
    <xf numFmtId="165" fontId="41" fillId="7" borderId="37" xfId="0" applyNumberFormat="1" applyFont="1" applyFill="1" applyBorder="1" applyAlignment="1">
      <alignment vertical="center"/>
    </xf>
    <xf numFmtId="0" fontId="41" fillId="7" borderId="38" xfId="0" applyFont="1" applyFill="1" applyBorder="1" applyAlignment="1">
      <alignment horizontal="center" vertical="center"/>
    </xf>
    <xf numFmtId="0" fontId="41" fillId="7" borderId="2" xfId="0" applyFont="1" applyFill="1" applyBorder="1" applyAlignment="1">
      <alignment vertical="center"/>
    </xf>
    <xf numFmtId="0" fontId="41" fillId="7" borderId="39" xfId="0" applyFont="1" applyFill="1" applyBorder="1" applyAlignment="1">
      <alignment horizontal="left" vertical="center"/>
    </xf>
    <xf numFmtId="0" fontId="41" fillId="7" borderId="39" xfId="0" applyFont="1" applyFill="1" applyBorder="1" applyAlignment="1">
      <alignment vertical="center"/>
    </xf>
    <xf numFmtId="165" fontId="41" fillId="7" borderId="36" xfId="0" applyNumberFormat="1" applyFont="1" applyFill="1" applyBorder="1" applyAlignment="1">
      <alignment vertical="center"/>
    </xf>
    <xf numFmtId="165" fontId="41" fillId="7" borderId="2" xfId="0" applyNumberFormat="1" applyFont="1" applyFill="1" applyBorder="1" applyAlignment="1">
      <alignment vertical="center"/>
    </xf>
    <xf numFmtId="165" fontId="41" fillId="7" borderId="39" xfId="0" applyNumberFormat="1" applyFont="1" applyFill="1" applyBorder="1" applyAlignment="1">
      <alignment vertical="center"/>
    </xf>
    <xf numFmtId="165" fontId="41" fillId="7" borderId="38" xfId="0" applyNumberFormat="1" applyFont="1" applyFill="1" applyBorder="1" applyAlignment="1">
      <alignment vertical="center"/>
    </xf>
    <xf numFmtId="0" fontId="38" fillId="0" borderId="7" xfId="0" applyFont="1" applyBorder="1" applyAlignment="1">
      <alignment vertical="center"/>
    </xf>
    <xf numFmtId="0" fontId="35" fillId="0" borderId="18" xfId="0" applyFont="1" applyBorder="1" applyAlignment="1">
      <alignment horizontal="center" vertical="center"/>
    </xf>
    <xf numFmtId="0" fontId="35" fillId="0" borderId="5" xfId="0" applyFont="1" applyBorder="1" applyAlignment="1">
      <alignment vertical="center"/>
    </xf>
    <xf numFmtId="0" fontId="35" fillId="0" borderId="18" xfId="0" applyFont="1" applyBorder="1" applyAlignment="1">
      <alignment horizontal="left" vertical="center"/>
    </xf>
    <xf numFmtId="0" fontId="37" fillId="0" borderId="40" xfId="0" applyFont="1" applyBorder="1" applyAlignment="1">
      <alignment vertical="center"/>
    </xf>
    <xf numFmtId="165" fontId="37" fillId="0" borderId="41" xfId="0" applyNumberFormat="1" applyFont="1" applyBorder="1" applyAlignment="1">
      <alignment vertical="center"/>
    </xf>
    <xf numFmtId="0" fontId="6" fillId="0" borderId="20" xfId="0" applyFont="1" applyBorder="1"/>
    <xf numFmtId="165" fontId="45" fillId="0" borderId="41" xfId="0" applyNumberFormat="1" applyFont="1" applyBorder="1" applyAlignment="1">
      <alignment vertical="center"/>
    </xf>
    <xf numFmtId="0" fontId="35" fillId="0" borderId="17" xfId="0" applyFont="1" applyBorder="1" applyAlignment="1">
      <alignment horizontal="left" vertical="center"/>
    </xf>
    <xf numFmtId="0" fontId="6" fillId="14" borderId="1" xfId="0" applyFont="1" applyFill="1" applyBorder="1" applyAlignment="1">
      <alignment horizontal="center" vertical="center"/>
    </xf>
    <xf numFmtId="0" fontId="46" fillId="0" borderId="22" xfId="0" applyFont="1" applyBorder="1" applyAlignment="1">
      <alignment horizontal="left" vertical="center"/>
    </xf>
    <xf numFmtId="0" fontId="35" fillId="0" borderId="22" xfId="0" applyFont="1" applyBorder="1" applyAlignment="1">
      <alignment horizontal="left" vertical="center"/>
    </xf>
    <xf numFmtId="0" fontId="6" fillId="30" borderId="1" xfId="0" applyFont="1" applyFill="1" applyBorder="1" applyAlignment="1">
      <alignment horizontal="center" vertical="center"/>
    </xf>
    <xf numFmtId="165" fontId="6" fillId="0" borderId="21" xfId="0" applyNumberFormat="1" applyFont="1" applyBorder="1" applyAlignment="1">
      <alignment vertical="center"/>
    </xf>
    <xf numFmtId="0" fontId="6" fillId="31" borderId="1" xfId="0" applyFont="1" applyFill="1" applyBorder="1" applyAlignment="1">
      <alignment horizontal="center" vertical="center"/>
    </xf>
    <xf numFmtId="165" fontId="47" fillId="0" borderId="21" xfId="0" applyNumberFormat="1" applyFont="1" applyBorder="1" applyAlignment="1">
      <alignment vertical="center"/>
    </xf>
    <xf numFmtId="0" fontId="6" fillId="3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5" fillId="0" borderId="21" xfId="0" applyFont="1" applyBorder="1" applyAlignment="1">
      <alignment horizontal="left" vertical="center"/>
    </xf>
    <xf numFmtId="0" fontId="6" fillId="33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center" vertical="center"/>
    </xf>
    <xf numFmtId="165" fontId="39" fillId="0" borderId="17" xfId="0" applyNumberFormat="1" applyFont="1" applyBorder="1" applyAlignment="1">
      <alignment vertical="center"/>
    </xf>
    <xf numFmtId="0" fontId="6" fillId="36" borderId="1" xfId="0" applyFont="1" applyFill="1" applyBorder="1" applyAlignment="1">
      <alignment horizontal="center" vertical="center"/>
    </xf>
    <xf numFmtId="0" fontId="38" fillId="0" borderId="9" xfId="0" applyFont="1" applyBorder="1" applyAlignment="1">
      <alignment vertical="center"/>
    </xf>
    <xf numFmtId="0" fontId="12" fillId="14" borderId="28" xfId="0" applyFont="1" applyFill="1" applyBorder="1" applyAlignment="1">
      <alignment horizontal="center" vertical="center"/>
    </xf>
    <xf numFmtId="0" fontId="12" fillId="30" borderId="28" xfId="0" applyFont="1" applyFill="1" applyBorder="1" applyAlignment="1">
      <alignment horizontal="center" vertical="center"/>
    </xf>
    <xf numFmtId="165" fontId="39" fillId="0" borderId="23" xfId="0" applyNumberFormat="1" applyFont="1" applyBorder="1" applyAlignment="1">
      <alignment vertical="center"/>
    </xf>
    <xf numFmtId="0" fontId="12" fillId="31" borderId="28" xfId="0" applyFont="1" applyFill="1" applyBorder="1" applyAlignment="1">
      <alignment horizontal="center" vertical="center"/>
    </xf>
    <xf numFmtId="0" fontId="12" fillId="32" borderId="28" xfId="0" applyFont="1" applyFill="1" applyBorder="1" applyAlignment="1">
      <alignment horizontal="center" vertical="center"/>
    </xf>
    <xf numFmtId="0" fontId="12" fillId="5" borderId="28" xfId="0" applyFont="1" applyFill="1" applyBorder="1" applyAlignment="1">
      <alignment horizontal="center" vertical="center"/>
    </xf>
    <xf numFmtId="0" fontId="12" fillId="33" borderId="28" xfId="0" applyFont="1" applyFill="1" applyBorder="1" applyAlignment="1">
      <alignment horizontal="center" vertical="center"/>
    </xf>
    <xf numFmtId="0" fontId="12" fillId="34" borderId="28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2" fillId="10" borderId="28" xfId="0" applyFont="1" applyFill="1" applyBorder="1" applyAlignment="1">
      <alignment horizontal="center" vertical="center"/>
    </xf>
    <xf numFmtId="0" fontId="12" fillId="35" borderId="28" xfId="0" applyFont="1" applyFill="1" applyBorder="1" applyAlignment="1">
      <alignment horizontal="center" vertical="center"/>
    </xf>
    <xf numFmtId="0" fontId="12" fillId="30" borderId="1" xfId="0" applyFont="1" applyFill="1" applyBorder="1" applyAlignment="1">
      <alignment horizontal="center" vertical="center"/>
    </xf>
    <xf numFmtId="0" fontId="12" fillId="36" borderId="28" xfId="0" applyFont="1" applyFill="1" applyBorder="1" applyAlignment="1">
      <alignment horizontal="center" vertical="center"/>
    </xf>
    <xf numFmtId="0" fontId="12" fillId="31" borderId="1" xfId="0" applyFont="1" applyFill="1" applyBorder="1" applyAlignment="1">
      <alignment horizontal="center" vertical="center"/>
    </xf>
    <xf numFmtId="0" fontId="12" fillId="32" borderId="1" xfId="0" applyFont="1" applyFill="1" applyBorder="1" applyAlignment="1">
      <alignment horizontal="center" vertical="center"/>
    </xf>
    <xf numFmtId="0" fontId="6" fillId="0" borderId="18" xfId="0" applyFont="1" applyBorder="1"/>
    <xf numFmtId="0" fontId="12" fillId="5" borderId="1" xfId="0" applyFont="1" applyFill="1" applyBorder="1" applyAlignment="1">
      <alignment horizontal="center" vertical="center"/>
    </xf>
    <xf numFmtId="0" fontId="48" fillId="0" borderId="17" xfId="0" applyFont="1" applyBorder="1"/>
    <xf numFmtId="0" fontId="6" fillId="0" borderId="17" xfId="0" applyFont="1" applyBorder="1"/>
    <xf numFmtId="0" fontId="12" fillId="33" borderId="1" xfId="0" applyFont="1" applyFill="1" applyBorder="1" applyAlignment="1">
      <alignment horizontal="center" vertical="center"/>
    </xf>
    <xf numFmtId="0" fontId="12" fillId="34" borderId="1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right"/>
    </xf>
    <xf numFmtId="165" fontId="39" fillId="0" borderId="21" xfId="0" applyNumberFormat="1" applyFont="1" applyBorder="1" applyAlignment="1">
      <alignment vertical="center"/>
    </xf>
    <xf numFmtId="0" fontId="12" fillId="10" borderId="1" xfId="0" applyFont="1" applyFill="1" applyBorder="1" applyAlignment="1">
      <alignment horizontal="center" vertical="center"/>
    </xf>
    <xf numFmtId="0" fontId="12" fillId="35" borderId="1" xfId="0" applyFont="1" applyFill="1" applyBorder="1" applyAlignment="1">
      <alignment horizontal="center" vertical="center"/>
    </xf>
    <xf numFmtId="0" fontId="12" fillId="36" borderId="1" xfId="0" applyFont="1" applyFill="1" applyBorder="1" applyAlignment="1">
      <alignment horizontal="center" vertical="center"/>
    </xf>
    <xf numFmtId="0" fontId="38" fillId="9" borderId="22" xfId="0" applyFont="1" applyFill="1" applyBorder="1" applyAlignment="1">
      <alignment horizontal="left" vertical="center"/>
    </xf>
    <xf numFmtId="0" fontId="48" fillId="0" borderId="0" xfId="0" applyFont="1"/>
    <xf numFmtId="0" fontId="48" fillId="0" borderId="18" xfId="0" applyFont="1" applyBorder="1" applyAlignment="1">
      <alignment horizontal="right"/>
    </xf>
    <xf numFmtId="165" fontId="39" fillId="0" borderId="0" xfId="0" applyNumberFormat="1" applyFont="1" applyAlignment="1">
      <alignment vertical="center"/>
    </xf>
    <xf numFmtId="0" fontId="5" fillId="0" borderId="0" xfId="0" applyFont="1"/>
    <xf numFmtId="0" fontId="38" fillId="0" borderId="0" xfId="0" applyFont="1" applyAlignment="1">
      <alignment horizontal="center"/>
    </xf>
    <xf numFmtId="0" fontId="38" fillId="0" borderId="5" xfId="0" applyFont="1" applyBorder="1"/>
    <xf numFmtId="0" fontId="38" fillId="0" borderId="20" xfId="0" applyFont="1" applyBorder="1"/>
    <xf numFmtId="0" fontId="35" fillId="0" borderId="5" xfId="0" applyFont="1" applyBorder="1"/>
    <xf numFmtId="0" fontId="35" fillId="0" borderId="0" xfId="0" applyFont="1"/>
    <xf numFmtId="165" fontId="38" fillId="0" borderId="20" xfId="0" applyNumberFormat="1" applyFont="1" applyBorder="1" applyAlignment="1">
      <alignment vertical="center"/>
    </xf>
    <xf numFmtId="0" fontId="38" fillId="0" borderId="20" xfId="0" applyFont="1" applyBorder="1" applyAlignment="1">
      <alignment horizontal="center"/>
    </xf>
    <xf numFmtId="0" fontId="48" fillId="0" borderId="20" xfId="0" applyFont="1" applyBorder="1"/>
    <xf numFmtId="0" fontId="38" fillId="0" borderId="20" xfId="0" applyFont="1" applyBorder="1" applyAlignment="1">
      <alignment horizontal="center" vertical="center"/>
    </xf>
    <xf numFmtId="165" fontId="12" fillId="0" borderId="5" xfId="0" applyNumberFormat="1" applyFont="1" applyBorder="1" applyAlignment="1">
      <alignment vertical="center"/>
    </xf>
    <xf numFmtId="165" fontId="12" fillId="0" borderId="20" xfId="0" applyNumberFormat="1" applyFont="1" applyBorder="1" applyAlignment="1">
      <alignment vertical="center"/>
    </xf>
    <xf numFmtId="0" fontId="38" fillId="0" borderId="17" xfId="0" applyFont="1" applyBorder="1" applyAlignment="1">
      <alignment horizontal="center" vertical="center"/>
    </xf>
    <xf numFmtId="0" fontId="38" fillId="0" borderId="17" xfId="0" applyFont="1" applyBorder="1" applyAlignment="1">
      <alignment vertical="center"/>
    </xf>
    <xf numFmtId="0" fontId="38" fillId="0" borderId="17" xfId="0" applyFont="1" applyBorder="1" applyAlignment="1">
      <alignment horizontal="left" vertical="center"/>
    </xf>
    <xf numFmtId="0" fontId="37" fillId="0" borderId="41" xfId="0" applyFont="1" applyBorder="1" applyAlignment="1">
      <alignment vertical="center"/>
    </xf>
    <xf numFmtId="165" fontId="20" fillId="0" borderId="41" xfId="0" applyNumberFormat="1" applyFont="1" applyBorder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165" fontId="12" fillId="0" borderId="0" xfId="0" applyNumberFormat="1" applyFont="1" applyAlignment="1">
      <alignment vertical="center"/>
    </xf>
    <xf numFmtId="165" fontId="39" fillId="28" borderId="0" xfId="0" applyNumberFormat="1" applyFont="1" applyFill="1" applyAlignment="1">
      <alignment vertical="center"/>
    </xf>
    <xf numFmtId="0" fontId="35" fillId="0" borderId="0" xfId="0" applyFont="1" applyAlignment="1">
      <alignment horizontal="center" vertical="center"/>
    </xf>
    <xf numFmtId="165" fontId="47" fillId="0" borderId="0" xfId="0" applyNumberFormat="1" applyFont="1" applyAlignment="1">
      <alignment vertical="center"/>
    </xf>
    <xf numFmtId="166" fontId="6" fillId="0" borderId="20" xfId="0" applyNumberFormat="1" applyFont="1" applyBorder="1"/>
    <xf numFmtId="2" fontId="6" fillId="0" borderId="20" xfId="0" applyNumberFormat="1" applyFont="1" applyBorder="1"/>
    <xf numFmtId="0" fontId="48" fillId="0" borderId="18" xfId="0" applyFont="1" applyBorder="1"/>
    <xf numFmtId="0" fontId="6" fillId="37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37" borderId="1" xfId="0" applyFont="1" applyFill="1" applyBorder="1" applyAlignment="1">
      <alignment horizontal="center" wrapText="1"/>
    </xf>
    <xf numFmtId="0" fontId="6" fillId="37" borderId="28" xfId="0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left"/>
    </xf>
    <xf numFmtId="0" fontId="6" fillId="7" borderId="26" xfId="0" applyFont="1" applyFill="1" applyBorder="1" applyAlignment="1">
      <alignment horizontal="center"/>
    </xf>
    <xf numFmtId="0" fontId="6" fillId="7" borderId="26" xfId="0" applyFont="1" applyFill="1" applyBorder="1"/>
    <xf numFmtId="0" fontId="5" fillId="0" borderId="1" xfId="0" applyFont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3" fillId="15" borderId="4" xfId="0" applyFont="1" applyFill="1" applyBorder="1" applyAlignment="1">
      <alignment horizontal="center" vertical="center"/>
    </xf>
    <xf numFmtId="0" fontId="7" fillId="0" borderId="5" xfId="0" applyFont="1" applyBorder="1"/>
    <xf numFmtId="0" fontId="7" fillId="0" borderId="3" xfId="0" applyFont="1" applyBorder="1"/>
    <xf numFmtId="0" fontId="3" fillId="16" borderId="4" xfId="0" applyFont="1" applyFill="1" applyBorder="1" applyAlignment="1">
      <alignment horizontal="center" vertical="center"/>
    </xf>
    <xf numFmtId="0" fontId="7" fillId="0" borderId="6" xfId="0" applyFont="1" applyBorder="1"/>
    <xf numFmtId="0" fontId="3" fillId="20" borderId="4" xfId="0" applyFont="1" applyFill="1" applyBorder="1" applyAlignment="1">
      <alignment horizontal="center" vertical="center"/>
    </xf>
    <xf numFmtId="0" fontId="3" fillId="23" borderId="4" xfId="0" applyFont="1" applyFill="1" applyBorder="1" applyAlignment="1">
      <alignment horizontal="center" vertical="center"/>
    </xf>
    <xf numFmtId="0" fontId="3" fillId="24" borderId="4" xfId="0" applyFont="1" applyFill="1" applyBorder="1" applyAlignment="1">
      <alignment horizontal="center" vertical="center"/>
    </xf>
    <xf numFmtId="0" fontId="3" fillId="25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3" borderId="19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19" borderId="19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 vertical="center"/>
    </xf>
    <xf numFmtId="0" fontId="20" fillId="12" borderId="10" xfId="0" applyFont="1" applyFill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21" fillId="12" borderId="13" xfId="0" applyFont="1" applyFill="1" applyBorder="1" applyAlignment="1">
      <alignment horizontal="center" vertical="top"/>
    </xf>
    <xf numFmtId="0" fontId="7" fillId="0" borderId="14" xfId="0" applyFont="1" applyBorder="1"/>
    <xf numFmtId="0" fontId="7" fillId="0" borderId="15" xfId="0" applyFont="1" applyBorder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11" borderId="8" xfId="0" applyFont="1" applyFill="1" applyBorder="1" applyAlignment="1">
      <alignment horizontal="center"/>
    </xf>
    <xf numFmtId="0" fontId="7" fillId="0" borderId="9" xfId="0" applyFont="1" applyBorder="1"/>
    <xf numFmtId="0" fontId="13" fillId="12" borderId="10" xfId="0" applyFont="1" applyFill="1" applyBorder="1" applyAlignment="1">
      <alignment horizontal="center"/>
    </xf>
    <xf numFmtId="0" fontId="15" fillId="12" borderId="13" xfId="0" applyFont="1" applyFill="1" applyBorder="1" applyAlignment="1">
      <alignment horizontal="center" vertical="top"/>
    </xf>
    <xf numFmtId="0" fontId="16" fillId="0" borderId="17" xfId="0" applyFont="1" applyBorder="1" applyAlignment="1">
      <alignment horizontal="left" vertical="top" wrapText="1"/>
    </xf>
    <xf numFmtId="0" fontId="7" fillId="0" borderId="17" xfId="0" applyFont="1" applyBorder="1"/>
    <xf numFmtId="0" fontId="16" fillId="0" borderId="17" xfId="0" applyFont="1" applyBorder="1" applyAlignment="1">
      <alignment vertical="top"/>
    </xf>
    <xf numFmtId="0" fontId="37" fillId="15" borderId="8" xfId="0" applyFont="1" applyFill="1" applyBorder="1" applyAlignment="1">
      <alignment horizontal="center"/>
    </xf>
    <xf numFmtId="0" fontId="7" fillId="0" borderId="23" xfId="0" applyFont="1" applyBorder="1"/>
    <xf numFmtId="0" fontId="7" fillId="0" borderId="31" xfId="0" applyFont="1" applyBorder="1"/>
    <xf numFmtId="0" fontId="44" fillId="15" borderId="8" xfId="0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7" fillId="0" borderId="22" xfId="0" applyFont="1" applyBorder="1"/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7</xdr:row>
      <xdr:rowOff>47625</xdr:rowOff>
    </xdr:from>
    <xdr:ext cx="114300" cy="114300"/>
    <xdr:pic>
      <xdr:nvPicPr>
        <xdr:cNvPr id="2" name="image2.png" descr="Play with solid fill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20</xdr:row>
      <xdr:rowOff>47625</xdr:rowOff>
    </xdr:from>
    <xdr:ext cx="114300" cy="114300"/>
    <xdr:pic>
      <xdr:nvPicPr>
        <xdr:cNvPr id="3" name="image1.png" descr="Play with solid fill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21</xdr:row>
      <xdr:rowOff>47625</xdr:rowOff>
    </xdr:from>
    <xdr:ext cx="114300" cy="114300"/>
    <xdr:pic>
      <xdr:nvPicPr>
        <xdr:cNvPr id="4" name="image1.png" descr="Play with solid fill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11</xdr:row>
      <xdr:rowOff>47625</xdr:rowOff>
    </xdr:from>
    <xdr:ext cx="114300" cy="114300"/>
    <xdr:pic>
      <xdr:nvPicPr>
        <xdr:cNvPr id="5" name="image2.png" descr="Play with solid fill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20</xdr:row>
      <xdr:rowOff>47625</xdr:rowOff>
    </xdr:from>
    <xdr:ext cx="114300" cy="114300"/>
    <xdr:pic>
      <xdr:nvPicPr>
        <xdr:cNvPr id="6" name="image2.png" descr="Play with solid fill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21</xdr:row>
      <xdr:rowOff>47625</xdr:rowOff>
    </xdr:from>
    <xdr:ext cx="114300" cy="114300"/>
    <xdr:pic>
      <xdr:nvPicPr>
        <xdr:cNvPr id="7" name="image2.png" descr="Play with solid fill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23</xdr:row>
      <xdr:rowOff>47625</xdr:rowOff>
    </xdr:from>
    <xdr:ext cx="114300" cy="114300"/>
    <xdr:pic>
      <xdr:nvPicPr>
        <xdr:cNvPr id="8" name="image2.png" descr="Play with solid fill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24</xdr:row>
      <xdr:rowOff>47625</xdr:rowOff>
    </xdr:from>
    <xdr:ext cx="114300" cy="114300"/>
    <xdr:pic>
      <xdr:nvPicPr>
        <xdr:cNvPr id="9" name="image2.png" descr="Play with solid fill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32</xdr:row>
      <xdr:rowOff>47625</xdr:rowOff>
    </xdr:from>
    <xdr:ext cx="114300" cy="114300"/>
    <xdr:pic>
      <xdr:nvPicPr>
        <xdr:cNvPr id="10" name="image1.png" descr="Play with solid fill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32</xdr:row>
      <xdr:rowOff>47625</xdr:rowOff>
    </xdr:from>
    <xdr:ext cx="114300" cy="114300"/>
    <xdr:pic>
      <xdr:nvPicPr>
        <xdr:cNvPr id="11" name="image2.png" descr="Play with solid fill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36</xdr:row>
      <xdr:rowOff>47625</xdr:rowOff>
    </xdr:from>
    <xdr:ext cx="114300" cy="114300"/>
    <xdr:pic>
      <xdr:nvPicPr>
        <xdr:cNvPr id="12" name="image1.png" descr="Play with solid fill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36</xdr:row>
      <xdr:rowOff>47625</xdr:rowOff>
    </xdr:from>
    <xdr:ext cx="114300" cy="114300"/>
    <xdr:pic>
      <xdr:nvPicPr>
        <xdr:cNvPr id="13" name="image2.png" descr="Play with solid fill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45</xdr:row>
      <xdr:rowOff>47625</xdr:rowOff>
    </xdr:from>
    <xdr:ext cx="114300" cy="114300"/>
    <xdr:pic>
      <xdr:nvPicPr>
        <xdr:cNvPr id="14" name="image1.png" descr="Play with solid fill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45</xdr:row>
      <xdr:rowOff>47625</xdr:rowOff>
    </xdr:from>
    <xdr:ext cx="114300" cy="114300"/>
    <xdr:pic>
      <xdr:nvPicPr>
        <xdr:cNvPr id="15" name="image2.png" descr="Play with solid fill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45</xdr:row>
      <xdr:rowOff>47625</xdr:rowOff>
    </xdr:from>
    <xdr:ext cx="114300" cy="114300"/>
    <xdr:pic>
      <xdr:nvPicPr>
        <xdr:cNvPr id="16" name="image1.png" descr="Play with solid fill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45</xdr:row>
      <xdr:rowOff>47625</xdr:rowOff>
    </xdr:from>
    <xdr:ext cx="114300" cy="114300"/>
    <xdr:pic>
      <xdr:nvPicPr>
        <xdr:cNvPr id="17" name="image2.png" descr="Play with solid fill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48</xdr:row>
      <xdr:rowOff>47625</xdr:rowOff>
    </xdr:from>
    <xdr:ext cx="114300" cy="114300"/>
    <xdr:pic>
      <xdr:nvPicPr>
        <xdr:cNvPr id="18" name="image1.png" descr="Play with solid fill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48</xdr:row>
      <xdr:rowOff>47625</xdr:rowOff>
    </xdr:from>
    <xdr:ext cx="114300" cy="114300"/>
    <xdr:pic>
      <xdr:nvPicPr>
        <xdr:cNvPr id="19" name="image2.png" descr="Play with solid fill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48</xdr:row>
      <xdr:rowOff>47625</xdr:rowOff>
    </xdr:from>
    <xdr:ext cx="114300" cy="114300"/>
    <xdr:pic>
      <xdr:nvPicPr>
        <xdr:cNvPr id="20" name="image1.png" descr="Play with solid fill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48</xdr:row>
      <xdr:rowOff>47625</xdr:rowOff>
    </xdr:from>
    <xdr:ext cx="114300" cy="114300"/>
    <xdr:pic>
      <xdr:nvPicPr>
        <xdr:cNvPr id="21" name="image2.png" descr="Play with solid fill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51</xdr:row>
      <xdr:rowOff>47625</xdr:rowOff>
    </xdr:from>
    <xdr:ext cx="114300" cy="114300"/>
    <xdr:pic>
      <xdr:nvPicPr>
        <xdr:cNvPr id="22" name="image1.png" descr="Play with solid fill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51</xdr:row>
      <xdr:rowOff>47625</xdr:rowOff>
    </xdr:from>
    <xdr:ext cx="114300" cy="114300"/>
    <xdr:pic>
      <xdr:nvPicPr>
        <xdr:cNvPr id="23" name="image2.png" descr="Play with solid fill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51</xdr:row>
      <xdr:rowOff>47625</xdr:rowOff>
    </xdr:from>
    <xdr:ext cx="114300" cy="114300"/>
    <xdr:pic>
      <xdr:nvPicPr>
        <xdr:cNvPr id="24" name="image1.png" descr="Play with solid fill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51</xdr:row>
      <xdr:rowOff>47625</xdr:rowOff>
    </xdr:from>
    <xdr:ext cx="114300" cy="114300"/>
    <xdr:pic>
      <xdr:nvPicPr>
        <xdr:cNvPr id="25" name="image2.png" descr="Play with solid fill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52</xdr:row>
      <xdr:rowOff>47625</xdr:rowOff>
    </xdr:from>
    <xdr:ext cx="114300" cy="114300"/>
    <xdr:pic>
      <xdr:nvPicPr>
        <xdr:cNvPr id="26" name="image1.png" descr="Play with solid fill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52</xdr:row>
      <xdr:rowOff>47625</xdr:rowOff>
    </xdr:from>
    <xdr:ext cx="114300" cy="114300"/>
    <xdr:pic>
      <xdr:nvPicPr>
        <xdr:cNvPr id="27" name="image2.png" descr="Play with solid fill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52</xdr:row>
      <xdr:rowOff>47625</xdr:rowOff>
    </xdr:from>
    <xdr:ext cx="114300" cy="114300"/>
    <xdr:pic>
      <xdr:nvPicPr>
        <xdr:cNvPr id="28" name="image1.png" descr="Play with solid fill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52</xdr:row>
      <xdr:rowOff>47625</xdr:rowOff>
    </xdr:from>
    <xdr:ext cx="114300" cy="114300"/>
    <xdr:pic>
      <xdr:nvPicPr>
        <xdr:cNvPr id="29" name="image2.png" descr="Play with solid fill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476250</xdr:colOff>
      <xdr:row>77</xdr:row>
      <xdr:rowOff>123825</xdr:rowOff>
    </xdr:from>
    <xdr:ext cx="314325" cy="352425"/>
    <xdr:pic>
      <xdr:nvPicPr>
        <xdr:cNvPr id="30" name="image5.png" descr="Speaker phone with solid fill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77</xdr:row>
      <xdr:rowOff>152400</xdr:rowOff>
    </xdr:from>
    <xdr:ext cx="285750" cy="304800"/>
    <xdr:pic>
      <xdr:nvPicPr>
        <xdr:cNvPr id="31" name="image4.png" descr="User with solid fill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19</xdr:row>
      <xdr:rowOff>47625</xdr:rowOff>
    </xdr:from>
    <xdr:ext cx="114300" cy="114300"/>
    <xdr:pic>
      <xdr:nvPicPr>
        <xdr:cNvPr id="32" name="image2.png" descr="Play with solid fill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38100</xdr:colOff>
      <xdr:row>4</xdr:row>
      <xdr:rowOff>38100</xdr:rowOff>
    </xdr:from>
    <xdr:ext cx="133350" cy="1428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38100</xdr:colOff>
      <xdr:row>5</xdr:row>
      <xdr:rowOff>38100</xdr:rowOff>
    </xdr:from>
    <xdr:ext cx="133350" cy="1428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FFFFFF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38100</xdr:colOff>
      <xdr:row>8</xdr:row>
      <xdr:rowOff>57150</xdr:rowOff>
    </xdr:from>
    <xdr:ext cx="133350" cy="142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noFill/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38100</xdr:colOff>
      <xdr:row>13</xdr:row>
      <xdr:rowOff>38100</xdr:rowOff>
    </xdr:from>
    <xdr:ext cx="133350" cy="1428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57150</xdr:colOff>
      <xdr:row>17</xdr:row>
      <xdr:rowOff>28575</xdr:rowOff>
    </xdr:from>
    <xdr:ext cx="133350" cy="1428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FFFFFF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38100</xdr:colOff>
      <xdr:row>61</xdr:row>
      <xdr:rowOff>38100</xdr:rowOff>
    </xdr:from>
    <xdr:ext cx="133350" cy="1428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38100</xdr:colOff>
      <xdr:row>63</xdr:row>
      <xdr:rowOff>47625</xdr:rowOff>
    </xdr:from>
    <xdr:ext cx="133350" cy="142875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noFill/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38100</xdr:colOff>
      <xdr:row>63</xdr:row>
      <xdr:rowOff>38100</xdr:rowOff>
    </xdr:from>
    <xdr:ext cx="133350" cy="1428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67</xdr:row>
      <xdr:rowOff>38100</xdr:rowOff>
    </xdr:from>
    <xdr:ext cx="133350" cy="142875"/>
    <xdr:sp macro="" textlink="">
      <xdr:nvSpPr>
        <xdr:cNvPr id="10" name="Shape 8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38100</xdr:colOff>
      <xdr:row>71</xdr:row>
      <xdr:rowOff>57150</xdr:rowOff>
    </xdr:from>
    <xdr:ext cx="133350" cy="142875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38100</xdr:colOff>
      <xdr:row>83</xdr:row>
      <xdr:rowOff>38100</xdr:rowOff>
    </xdr:from>
    <xdr:ext cx="133350" cy="1428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FFFFFF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38100</xdr:colOff>
      <xdr:row>86</xdr:row>
      <xdr:rowOff>28575</xdr:rowOff>
    </xdr:from>
    <xdr:ext cx="133350" cy="123825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5284088" y="3722850"/>
          <a:ext cx="123825" cy="114300"/>
        </a:xfrm>
        <a:prstGeom prst="rect">
          <a:avLst/>
        </a:prstGeom>
        <a:noFill/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38100</xdr:colOff>
      <xdr:row>91</xdr:row>
      <xdr:rowOff>38100</xdr:rowOff>
    </xdr:from>
    <xdr:ext cx="133350" cy="142875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38100</xdr:colOff>
      <xdr:row>92</xdr:row>
      <xdr:rowOff>38100</xdr:rowOff>
    </xdr:from>
    <xdr:ext cx="133350" cy="142875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38100</xdr:colOff>
      <xdr:row>87</xdr:row>
      <xdr:rowOff>38100</xdr:rowOff>
    </xdr:from>
    <xdr:ext cx="133350" cy="142875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76</xdr:row>
      <xdr:rowOff>47625</xdr:rowOff>
    </xdr:from>
    <xdr:ext cx="133350" cy="142875"/>
    <xdr:sp macro="" textlink="">
      <xdr:nvSpPr>
        <xdr:cNvPr id="17" name="Shape 10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noFill/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66</xdr:row>
      <xdr:rowOff>38100</xdr:rowOff>
    </xdr:from>
    <xdr:ext cx="133350" cy="142875"/>
    <xdr:sp macro="" textlink="">
      <xdr:nvSpPr>
        <xdr:cNvPr id="18" name="Shape 11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noFill/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16</xdr:row>
      <xdr:rowOff>38100</xdr:rowOff>
    </xdr:from>
    <xdr:ext cx="133350" cy="142875"/>
    <xdr:sp macro="" textlink="">
      <xdr:nvSpPr>
        <xdr:cNvPr id="19" name="Shape 12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FFFFFF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9</xdr:row>
      <xdr:rowOff>38100</xdr:rowOff>
    </xdr:from>
    <xdr:ext cx="133350" cy="142875"/>
    <xdr:sp macro="" textlink="">
      <xdr:nvSpPr>
        <xdr:cNvPr id="20" name="Shape 1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noFill/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38100</xdr:colOff>
      <xdr:row>93</xdr:row>
      <xdr:rowOff>38100</xdr:rowOff>
    </xdr:from>
    <xdr:ext cx="133350" cy="142875"/>
    <xdr:sp macro="" textlink="">
      <xdr:nvSpPr>
        <xdr:cNvPr id="21" name="Shape 5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noFill/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38100</xdr:colOff>
      <xdr:row>20</xdr:row>
      <xdr:rowOff>38100</xdr:rowOff>
    </xdr:from>
    <xdr:ext cx="133350" cy="142875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38100</xdr:colOff>
      <xdr:row>25</xdr:row>
      <xdr:rowOff>28575</xdr:rowOff>
    </xdr:from>
    <xdr:ext cx="133350" cy="123825"/>
    <xdr:sp macro="" textlink="">
      <xdr:nvSpPr>
        <xdr:cNvPr id="23" name="Shape 13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5284088" y="3722850"/>
          <a:ext cx="123825" cy="11430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38100</xdr:colOff>
      <xdr:row>26</xdr:row>
      <xdr:rowOff>38100</xdr:rowOff>
    </xdr:from>
    <xdr:ext cx="133350" cy="142875"/>
    <xdr:sp macro="" textlink="">
      <xdr:nvSpPr>
        <xdr:cNvPr id="24" name="Shape 5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noFill/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38100</xdr:colOff>
      <xdr:row>114</xdr:row>
      <xdr:rowOff>47625</xdr:rowOff>
    </xdr:from>
    <xdr:ext cx="152400" cy="13335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116</xdr:row>
      <xdr:rowOff>47625</xdr:rowOff>
    </xdr:from>
    <xdr:ext cx="152400" cy="133350"/>
    <xdr:sp macro="" textlink="">
      <xdr:nvSpPr>
        <xdr:cNvPr id="26" name="Shape 1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117</xdr:row>
      <xdr:rowOff>47625</xdr:rowOff>
    </xdr:from>
    <xdr:ext cx="152400" cy="133350"/>
    <xdr:sp macro="" textlink="">
      <xdr:nvSpPr>
        <xdr:cNvPr id="27" name="Shape 1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noFill/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118</xdr:row>
      <xdr:rowOff>47625</xdr:rowOff>
    </xdr:from>
    <xdr:ext cx="152400" cy="133350"/>
    <xdr:sp macro="" textlink="">
      <xdr:nvSpPr>
        <xdr:cNvPr id="28" name="Shape 1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noFill/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119</xdr:row>
      <xdr:rowOff>47625</xdr:rowOff>
    </xdr:from>
    <xdr:ext cx="152400" cy="133350"/>
    <xdr:sp macro="" textlink="">
      <xdr:nvSpPr>
        <xdr:cNvPr id="29" name="Shape 16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noFill/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124</xdr:row>
      <xdr:rowOff>47625</xdr:rowOff>
    </xdr:from>
    <xdr:ext cx="152400" cy="133350"/>
    <xdr:sp macro="" textlink="">
      <xdr:nvSpPr>
        <xdr:cNvPr id="30" name="Shape 15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125</xdr:row>
      <xdr:rowOff>47625</xdr:rowOff>
    </xdr:from>
    <xdr:ext cx="152400" cy="133350"/>
    <xdr:sp macro="" textlink="">
      <xdr:nvSpPr>
        <xdr:cNvPr id="31" name="Shape 15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126</xdr:row>
      <xdr:rowOff>47625</xdr:rowOff>
    </xdr:from>
    <xdr:ext cx="152400" cy="133350"/>
    <xdr:sp macro="" textlink="">
      <xdr:nvSpPr>
        <xdr:cNvPr id="32" name="Shape 15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127</xdr:row>
      <xdr:rowOff>47625</xdr:rowOff>
    </xdr:from>
    <xdr:ext cx="152400" cy="133350"/>
    <xdr:sp macro="" textlink="">
      <xdr:nvSpPr>
        <xdr:cNvPr id="33" name="Shape 15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128</xdr:row>
      <xdr:rowOff>47625</xdr:rowOff>
    </xdr:from>
    <xdr:ext cx="152400" cy="133350"/>
    <xdr:sp macro="" textlink="">
      <xdr:nvSpPr>
        <xdr:cNvPr id="34" name="Shape 15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129</xdr:row>
      <xdr:rowOff>47625</xdr:rowOff>
    </xdr:from>
    <xdr:ext cx="152400" cy="133350"/>
    <xdr:sp macro="" textlink="">
      <xdr:nvSpPr>
        <xdr:cNvPr id="35" name="Shape 15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130</xdr:row>
      <xdr:rowOff>47625</xdr:rowOff>
    </xdr:from>
    <xdr:ext cx="152400" cy="133350"/>
    <xdr:sp macro="" textlink="">
      <xdr:nvSpPr>
        <xdr:cNvPr id="36" name="Shape 1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131</xdr:row>
      <xdr:rowOff>47625</xdr:rowOff>
    </xdr:from>
    <xdr:ext cx="152400" cy="133350"/>
    <xdr:sp macro="" textlink="">
      <xdr:nvSpPr>
        <xdr:cNvPr id="37" name="Shape 15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122</xdr:row>
      <xdr:rowOff>47625</xdr:rowOff>
    </xdr:from>
    <xdr:ext cx="152400" cy="133350"/>
    <xdr:sp macro="" textlink="">
      <xdr:nvSpPr>
        <xdr:cNvPr id="38" name="Shape 15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38100</xdr:colOff>
      <xdr:row>123</xdr:row>
      <xdr:rowOff>28575</xdr:rowOff>
    </xdr:from>
    <xdr:ext cx="133350" cy="123825"/>
    <xdr:sp macro="" textlink="">
      <xdr:nvSpPr>
        <xdr:cNvPr id="39" name="Shape 9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5284088" y="3722850"/>
          <a:ext cx="123825" cy="114300"/>
        </a:xfrm>
        <a:prstGeom prst="rect">
          <a:avLst/>
        </a:prstGeom>
        <a:noFill/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77</xdr:row>
      <xdr:rowOff>28575</xdr:rowOff>
    </xdr:from>
    <xdr:ext cx="133350" cy="142875"/>
    <xdr:sp macro="" textlink="">
      <xdr:nvSpPr>
        <xdr:cNvPr id="40" name="Shape 8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57150</xdr:colOff>
      <xdr:row>24</xdr:row>
      <xdr:rowOff>28575</xdr:rowOff>
    </xdr:from>
    <xdr:ext cx="133350" cy="142875"/>
    <xdr:sp macro="" textlink="">
      <xdr:nvSpPr>
        <xdr:cNvPr id="41" name="Shape 5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noFill/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30</xdr:row>
      <xdr:rowOff>28575</xdr:rowOff>
    </xdr:from>
    <xdr:ext cx="133350" cy="142875"/>
    <xdr:sp macro="" textlink="">
      <xdr:nvSpPr>
        <xdr:cNvPr id="42" name="Shape 8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33</xdr:row>
      <xdr:rowOff>28575</xdr:rowOff>
    </xdr:from>
    <xdr:ext cx="133350" cy="142875"/>
    <xdr:sp macro="" textlink="">
      <xdr:nvSpPr>
        <xdr:cNvPr id="43" name="Shape 8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34</xdr:row>
      <xdr:rowOff>28575</xdr:rowOff>
    </xdr:from>
    <xdr:ext cx="133350" cy="142875"/>
    <xdr:sp macro="" textlink="">
      <xdr:nvSpPr>
        <xdr:cNvPr id="44" name="Shape 12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FFFFFF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38</xdr:row>
      <xdr:rowOff>28575</xdr:rowOff>
    </xdr:from>
    <xdr:ext cx="133350" cy="142875"/>
    <xdr:sp macro="" textlink="">
      <xdr:nvSpPr>
        <xdr:cNvPr id="45" name="Shape 8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41</xdr:row>
      <xdr:rowOff>28575</xdr:rowOff>
    </xdr:from>
    <xdr:ext cx="133350" cy="142875"/>
    <xdr:sp macro="" textlink="">
      <xdr:nvSpPr>
        <xdr:cNvPr id="46" name="Shape 18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42</xdr:row>
      <xdr:rowOff>28575</xdr:rowOff>
    </xdr:from>
    <xdr:ext cx="133350" cy="142875"/>
    <xdr:sp macro="" textlink="">
      <xdr:nvSpPr>
        <xdr:cNvPr id="47" name="Shape 12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FFFFFF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95</xdr:row>
      <xdr:rowOff>28575</xdr:rowOff>
    </xdr:from>
    <xdr:ext cx="133350" cy="142875"/>
    <xdr:sp macro="" textlink="">
      <xdr:nvSpPr>
        <xdr:cNvPr id="48" name="Shape 8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101</xdr:row>
      <xdr:rowOff>28575</xdr:rowOff>
    </xdr:from>
    <xdr:ext cx="133350" cy="142875"/>
    <xdr:sp macro="" textlink="">
      <xdr:nvSpPr>
        <xdr:cNvPr id="49" name="Shape 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102</xdr:row>
      <xdr:rowOff>28575</xdr:rowOff>
    </xdr:from>
    <xdr:ext cx="133350" cy="142875"/>
    <xdr:sp macro="" textlink="">
      <xdr:nvSpPr>
        <xdr:cNvPr id="50" name="Shape 12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FFFFFF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46</xdr:row>
      <xdr:rowOff>28575</xdr:rowOff>
    </xdr:from>
    <xdr:ext cx="133350" cy="142875"/>
    <xdr:sp macro="" textlink="">
      <xdr:nvSpPr>
        <xdr:cNvPr id="51" name="Shape 8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49</xdr:row>
      <xdr:rowOff>28575</xdr:rowOff>
    </xdr:from>
    <xdr:ext cx="133350" cy="142875"/>
    <xdr:sp macro="" textlink="">
      <xdr:nvSpPr>
        <xdr:cNvPr id="52" name="Shape 8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50</xdr:row>
      <xdr:rowOff>28575</xdr:rowOff>
    </xdr:from>
    <xdr:ext cx="133350" cy="142875"/>
    <xdr:sp macro="" textlink="">
      <xdr:nvSpPr>
        <xdr:cNvPr id="53" name="Shape 1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FFFFFF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66675</xdr:colOff>
      <xdr:row>58</xdr:row>
      <xdr:rowOff>47625</xdr:rowOff>
    </xdr:from>
    <xdr:ext cx="133350" cy="142875"/>
    <xdr:sp macro="" textlink="">
      <xdr:nvSpPr>
        <xdr:cNvPr id="54" name="Shape 4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FFFFFF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72</xdr:row>
      <xdr:rowOff>28575</xdr:rowOff>
    </xdr:from>
    <xdr:ext cx="133350" cy="142875"/>
    <xdr:sp macro="" textlink="">
      <xdr:nvSpPr>
        <xdr:cNvPr id="55" name="Shape 3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73</xdr:row>
      <xdr:rowOff>38100</xdr:rowOff>
    </xdr:from>
    <xdr:ext cx="133350" cy="142875"/>
    <xdr:sp macro="" textlink="">
      <xdr:nvSpPr>
        <xdr:cNvPr id="56" name="Shape 3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75</xdr:row>
      <xdr:rowOff>38100</xdr:rowOff>
    </xdr:from>
    <xdr:ext cx="133350" cy="142875"/>
    <xdr:sp macro="" textlink="">
      <xdr:nvSpPr>
        <xdr:cNvPr id="57" name="Shape 5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noFill/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74</xdr:row>
      <xdr:rowOff>47625</xdr:rowOff>
    </xdr:from>
    <xdr:ext cx="133350" cy="142875"/>
    <xdr:sp macro="" textlink="">
      <xdr:nvSpPr>
        <xdr:cNvPr id="58" name="Shape 5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>
          <a:off x="5284088" y="3713325"/>
          <a:ext cx="123825" cy="133350"/>
        </a:xfrm>
        <a:prstGeom prst="rect">
          <a:avLst/>
        </a:prstGeom>
        <a:noFill/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126</xdr:row>
      <xdr:rowOff>47625</xdr:rowOff>
    </xdr:from>
    <xdr:ext cx="152400" cy="133350"/>
    <xdr:sp macro="" textlink="">
      <xdr:nvSpPr>
        <xdr:cNvPr id="59" name="Shape 15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47625</xdr:colOff>
      <xdr:row>113</xdr:row>
      <xdr:rowOff>47625</xdr:rowOff>
    </xdr:from>
    <xdr:ext cx="152400" cy="133350"/>
    <xdr:sp macro="" textlink="">
      <xdr:nvSpPr>
        <xdr:cNvPr id="60" name="Shape 1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solidFill>
          <a:srgbClr val="000000"/>
        </a:solidFill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38100</xdr:colOff>
      <xdr:row>115</xdr:row>
      <xdr:rowOff>47625</xdr:rowOff>
    </xdr:from>
    <xdr:ext cx="152400" cy="133350"/>
    <xdr:sp macro="" textlink="">
      <xdr:nvSpPr>
        <xdr:cNvPr id="61" name="Shape 2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5274563" y="3718088"/>
          <a:ext cx="142875" cy="123825"/>
        </a:xfrm>
        <a:prstGeom prst="rect">
          <a:avLst/>
        </a:prstGeom>
        <a:noFill/>
        <a:ln w="9525" cap="flat" cmpd="sng">
          <a:solidFill>
            <a:srgbClr val="1C334E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</xdr:row>
      <xdr:rowOff>0</xdr:rowOff>
    </xdr:from>
    <xdr:ext cx="228600" cy="228600"/>
    <xdr:pic>
      <xdr:nvPicPr>
        <xdr:cNvPr id="62" name="image7.png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228600" cy="228600"/>
    <xdr:pic>
      <xdr:nvPicPr>
        <xdr:cNvPr id="63" name="image6.png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228600" cy="228600"/>
    <xdr:pic>
      <xdr:nvPicPr>
        <xdr:cNvPr id="64" name="image7.png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228600" cy="228600"/>
    <xdr:pic>
      <xdr:nvPicPr>
        <xdr:cNvPr id="65" name="image6.png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228600" cy="228600"/>
    <xdr:pic>
      <xdr:nvPicPr>
        <xdr:cNvPr id="66" name="image7.png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228600" cy="228600"/>
    <xdr:pic>
      <xdr:nvPicPr>
        <xdr:cNvPr id="67" name="image6.png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</xdr:row>
      <xdr:rowOff>0</xdr:rowOff>
    </xdr:from>
    <xdr:ext cx="228600" cy="228600"/>
    <xdr:pic>
      <xdr:nvPicPr>
        <xdr:cNvPr id="68" name="image6.png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43</xdr:row>
      <xdr:rowOff>0</xdr:rowOff>
    </xdr:from>
    <xdr:ext cx="228600" cy="228600"/>
    <xdr:pic>
      <xdr:nvPicPr>
        <xdr:cNvPr id="69" name="image6.png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</xdr:row>
      <xdr:rowOff>0</xdr:rowOff>
    </xdr:from>
    <xdr:ext cx="228600" cy="228600"/>
    <xdr:pic>
      <xdr:nvPicPr>
        <xdr:cNvPr id="70" name="image6.png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64</xdr:row>
      <xdr:rowOff>0</xdr:rowOff>
    </xdr:from>
    <xdr:ext cx="228600" cy="228600"/>
    <xdr:pic>
      <xdr:nvPicPr>
        <xdr:cNvPr id="71" name="image7.png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68</xdr:row>
      <xdr:rowOff>0</xdr:rowOff>
    </xdr:from>
    <xdr:ext cx="228600" cy="228600"/>
    <xdr:pic>
      <xdr:nvPicPr>
        <xdr:cNvPr id="72" name="image6.png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78</xdr:row>
      <xdr:rowOff>0</xdr:rowOff>
    </xdr:from>
    <xdr:ext cx="228600" cy="228600"/>
    <xdr:pic>
      <xdr:nvPicPr>
        <xdr:cNvPr id="73" name="image6.png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84</xdr:row>
      <xdr:rowOff>0</xdr:rowOff>
    </xdr:from>
    <xdr:ext cx="228600" cy="228600"/>
    <xdr:pic>
      <xdr:nvPicPr>
        <xdr:cNvPr id="74" name="image7.png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88</xdr:row>
      <xdr:rowOff>0</xdr:rowOff>
    </xdr:from>
    <xdr:ext cx="228600" cy="228600"/>
    <xdr:pic>
      <xdr:nvPicPr>
        <xdr:cNvPr id="75" name="image6.png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103</xdr:row>
      <xdr:rowOff>0</xdr:rowOff>
    </xdr:from>
    <xdr:ext cx="228600" cy="228600"/>
    <xdr:pic>
      <xdr:nvPicPr>
        <xdr:cNvPr id="76" name="image6.png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00"/>
  <sheetViews>
    <sheetView tabSelected="1" topLeftCell="A225" zoomScale="70" zoomScaleNormal="70" workbookViewId="0">
      <selection activeCell="G292" sqref="G292"/>
    </sheetView>
  </sheetViews>
  <sheetFormatPr defaultColWidth="12.625" defaultRowHeight="15" customHeight="1"/>
  <cols>
    <col min="1" max="1" width="5.125" customWidth="1"/>
    <col min="2" max="2" width="4.5" customWidth="1"/>
    <col min="3" max="3" width="45.5" customWidth="1"/>
    <col min="4" max="4" width="7.75" customWidth="1"/>
    <col min="5" max="5" width="7.625" customWidth="1"/>
    <col min="6" max="6" width="6.25" customWidth="1"/>
    <col min="7" max="7" width="5" customWidth="1"/>
    <col min="8" max="8" width="33.125" customWidth="1"/>
    <col min="9" max="9" width="7.375" customWidth="1"/>
    <col min="10" max="10" width="6" customWidth="1"/>
    <col min="11" max="11" width="35.125" customWidth="1"/>
    <col min="12" max="12" width="6.5" customWidth="1"/>
    <col min="13" max="13" width="5.875" customWidth="1"/>
    <col min="14" max="14" width="33.25" customWidth="1"/>
    <col min="15" max="22" width="8" customWidth="1"/>
  </cols>
  <sheetData>
    <row r="1" spans="2:13" ht="14.25" customHeight="1">
      <c r="B1" s="6"/>
      <c r="G1" s="6"/>
      <c r="J1" s="6"/>
      <c r="M1" s="6"/>
    </row>
    <row r="2" spans="2:13" ht="14.25" customHeight="1">
      <c r="B2" s="10" t="s">
        <v>11</v>
      </c>
      <c r="C2" s="11" t="s">
        <v>13</v>
      </c>
      <c r="E2" s="14"/>
      <c r="F2" s="14"/>
    </row>
    <row r="3" spans="2:13" ht="14.25" customHeight="1">
      <c r="B3" s="17">
        <v>1</v>
      </c>
      <c r="C3" s="18" t="s">
        <v>27</v>
      </c>
      <c r="E3" s="14"/>
    </row>
    <row r="4" spans="2:13" ht="14.25" customHeight="1">
      <c r="B4" s="17">
        <f t="shared" ref="B4:B12" si="0">B3+1</f>
        <v>2</v>
      </c>
      <c r="C4" s="18" t="s">
        <v>39</v>
      </c>
      <c r="E4" s="14"/>
    </row>
    <row r="5" spans="2:13" ht="14.25" customHeight="1">
      <c r="B5" s="28">
        <f t="shared" si="0"/>
        <v>3</v>
      </c>
      <c r="C5" s="29" t="s">
        <v>58</v>
      </c>
      <c r="E5" s="14"/>
    </row>
    <row r="6" spans="2:13" ht="14.25" customHeight="1">
      <c r="B6" s="28">
        <f t="shared" si="0"/>
        <v>4</v>
      </c>
      <c r="C6" s="29" t="s">
        <v>68</v>
      </c>
      <c r="E6" s="14"/>
    </row>
    <row r="7" spans="2:13" ht="14.25" customHeight="1">
      <c r="B7" s="30">
        <f t="shared" si="0"/>
        <v>5</v>
      </c>
      <c r="C7" s="31" t="s">
        <v>80</v>
      </c>
      <c r="E7" s="14"/>
    </row>
    <row r="8" spans="2:13" ht="14.25" customHeight="1">
      <c r="B8" s="30">
        <f t="shared" si="0"/>
        <v>6</v>
      </c>
      <c r="C8" s="31" t="s">
        <v>93</v>
      </c>
      <c r="E8" s="14"/>
    </row>
    <row r="9" spans="2:13" ht="14.25" customHeight="1">
      <c r="B9" s="30">
        <f t="shared" si="0"/>
        <v>7</v>
      </c>
      <c r="C9" s="31" t="s">
        <v>103</v>
      </c>
      <c r="E9" s="14"/>
    </row>
    <row r="10" spans="2:13" ht="14.25" customHeight="1">
      <c r="B10" s="33">
        <f t="shared" si="0"/>
        <v>8</v>
      </c>
      <c r="C10" s="34" t="s">
        <v>114</v>
      </c>
      <c r="E10" s="14"/>
    </row>
    <row r="11" spans="2:13" ht="14.25" customHeight="1">
      <c r="B11" s="17">
        <f t="shared" si="0"/>
        <v>9</v>
      </c>
      <c r="C11" s="18" t="s">
        <v>125</v>
      </c>
      <c r="E11" s="14"/>
    </row>
    <row r="12" spans="2:13" ht="14.25" customHeight="1">
      <c r="B12" s="17">
        <f t="shared" si="0"/>
        <v>10</v>
      </c>
      <c r="C12" s="18" t="s">
        <v>133</v>
      </c>
      <c r="E12" s="14"/>
    </row>
    <row r="13" spans="2:13" ht="14.25" customHeight="1">
      <c r="B13" s="6"/>
    </row>
    <row r="14" spans="2:13" ht="14.25" customHeight="1">
      <c r="B14" s="10" t="s">
        <v>11</v>
      </c>
      <c r="C14" s="11" t="s">
        <v>142</v>
      </c>
      <c r="E14" s="14"/>
      <c r="F14" s="14"/>
    </row>
    <row r="15" spans="2:13" ht="14.25" customHeight="1">
      <c r="B15" s="17">
        <v>1</v>
      </c>
      <c r="C15" s="18" t="s">
        <v>149</v>
      </c>
      <c r="E15" s="14"/>
    </row>
    <row r="16" spans="2:13" ht="14.25" customHeight="1">
      <c r="B16" s="17">
        <f t="shared" ref="B16:B24" si="1">B15+1</f>
        <v>2</v>
      </c>
      <c r="C16" s="18" t="s">
        <v>159</v>
      </c>
      <c r="E16" s="14"/>
    </row>
    <row r="17" spans="2:6" ht="14.25" customHeight="1">
      <c r="B17" s="17">
        <f t="shared" si="1"/>
        <v>3</v>
      </c>
      <c r="C17" s="18" t="s">
        <v>181</v>
      </c>
      <c r="E17" s="14"/>
    </row>
    <row r="18" spans="2:6" ht="14.25" customHeight="1">
      <c r="B18" s="17">
        <f t="shared" si="1"/>
        <v>4</v>
      </c>
      <c r="C18" s="18" t="s">
        <v>191</v>
      </c>
      <c r="E18" s="14"/>
    </row>
    <row r="19" spans="2:6" ht="14.25" customHeight="1">
      <c r="B19" s="17">
        <f t="shared" si="1"/>
        <v>5</v>
      </c>
      <c r="C19" s="18" t="s">
        <v>201</v>
      </c>
      <c r="E19" s="14"/>
    </row>
    <row r="20" spans="2:6" ht="14.25" customHeight="1">
      <c r="B20" s="17">
        <f t="shared" si="1"/>
        <v>6</v>
      </c>
      <c r="C20" s="18" t="s">
        <v>211</v>
      </c>
      <c r="E20" s="14"/>
    </row>
    <row r="21" spans="2:6" ht="14.25" customHeight="1">
      <c r="B21" s="17">
        <f t="shared" si="1"/>
        <v>7</v>
      </c>
      <c r="C21" s="18" t="s">
        <v>220</v>
      </c>
      <c r="E21" s="14"/>
    </row>
    <row r="22" spans="2:6" ht="14.25" customHeight="1">
      <c r="B22" s="17">
        <f t="shared" si="1"/>
        <v>8</v>
      </c>
      <c r="C22" s="18" t="s">
        <v>230</v>
      </c>
      <c r="E22" s="14"/>
    </row>
    <row r="23" spans="2:6" ht="14.25" customHeight="1">
      <c r="B23" s="17">
        <f t="shared" si="1"/>
        <v>9</v>
      </c>
      <c r="C23" s="18" t="s">
        <v>241</v>
      </c>
      <c r="E23" s="14"/>
    </row>
    <row r="24" spans="2:6" ht="14.25" customHeight="1">
      <c r="B24" s="17">
        <f t="shared" si="1"/>
        <v>10</v>
      </c>
      <c r="C24" s="18" t="s">
        <v>251</v>
      </c>
      <c r="E24" s="14"/>
    </row>
    <row r="25" spans="2:6" ht="14.25" customHeight="1">
      <c r="B25" s="6"/>
    </row>
    <row r="26" spans="2:6" ht="14.25" customHeight="1">
      <c r="B26" s="10" t="s">
        <v>11</v>
      </c>
      <c r="C26" s="11" t="s">
        <v>260</v>
      </c>
      <c r="E26" s="14"/>
      <c r="F26" s="14"/>
    </row>
    <row r="27" spans="2:6" ht="14.25" customHeight="1">
      <c r="B27" s="17">
        <v>1</v>
      </c>
      <c r="C27" s="18" t="s">
        <v>270</v>
      </c>
      <c r="E27" s="14"/>
    </row>
    <row r="28" spans="2:6" ht="14.25" customHeight="1">
      <c r="B28" s="17">
        <f t="shared" ref="B28:B36" si="2">B27+1</f>
        <v>2</v>
      </c>
      <c r="C28" s="18" t="s">
        <v>284</v>
      </c>
      <c r="E28" s="14"/>
    </row>
    <row r="29" spans="2:6" ht="14.25" customHeight="1">
      <c r="B29" s="17">
        <f t="shared" si="2"/>
        <v>3</v>
      </c>
      <c r="C29" s="18" t="s">
        <v>312</v>
      </c>
      <c r="E29" s="14"/>
    </row>
    <row r="30" spans="2:6" ht="14.25" customHeight="1">
      <c r="B30" s="17">
        <f t="shared" si="2"/>
        <v>4</v>
      </c>
      <c r="C30" s="18" t="s">
        <v>322</v>
      </c>
      <c r="E30" s="14"/>
    </row>
    <row r="31" spans="2:6" ht="14.25" customHeight="1">
      <c r="B31" s="17">
        <f t="shared" si="2"/>
        <v>5</v>
      </c>
      <c r="C31" s="18" t="s">
        <v>331</v>
      </c>
      <c r="E31" s="14"/>
    </row>
    <row r="32" spans="2:6" ht="14.25" customHeight="1">
      <c r="B32" s="17">
        <f t="shared" si="2"/>
        <v>6</v>
      </c>
      <c r="C32" s="18" t="s">
        <v>339</v>
      </c>
      <c r="E32" s="14"/>
    </row>
    <row r="33" spans="2:6" ht="14.25" customHeight="1">
      <c r="B33" s="17">
        <f t="shared" si="2"/>
        <v>7</v>
      </c>
      <c r="C33" s="34" t="s">
        <v>350</v>
      </c>
      <c r="E33" s="14"/>
    </row>
    <row r="34" spans="2:6" ht="14.25" customHeight="1">
      <c r="B34" s="17">
        <f t="shared" si="2"/>
        <v>8</v>
      </c>
      <c r="C34" s="18" t="s">
        <v>361</v>
      </c>
      <c r="E34" s="14"/>
    </row>
    <row r="35" spans="2:6" ht="14.25" customHeight="1">
      <c r="B35" s="17">
        <f t="shared" si="2"/>
        <v>9</v>
      </c>
      <c r="C35" s="18" t="s">
        <v>371</v>
      </c>
      <c r="E35" s="14"/>
    </row>
    <row r="36" spans="2:6" ht="14.25" customHeight="1">
      <c r="B36" s="17">
        <f t="shared" si="2"/>
        <v>10</v>
      </c>
      <c r="C36" s="18" t="s">
        <v>384</v>
      </c>
      <c r="E36" s="14"/>
    </row>
    <row r="37" spans="2:6" ht="14.25" customHeight="1">
      <c r="B37" s="6"/>
    </row>
    <row r="38" spans="2:6" ht="14.25" customHeight="1">
      <c r="B38" s="10" t="s">
        <v>392</v>
      </c>
      <c r="C38" s="11" t="s">
        <v>394</v>
      </c>
      <c r="E38" s="14"/>
      <c r="F38" s="14"/>
    </row>
    <row r="39" spans="2:6" ht="14.25" customHeight="1">
      <c r="B39" s="17">
        <v>1</v>
      </c>
      <c r="C39" s="18" t="s">
        <v>403</v>
      </c>
      <c r="E39" s="14"/>
    </row>
    <row r="40" spans="2:6" ht="14.25" customHeight="1">
      <c r="B40" s="17">
        <f t="shared" ref="B40:B48" si="3">B39+1</f>
        <v>2</v>
      </c>
      <c r="C40" s="18" t="s">
        <v>414</v>
      </c>
      <c r="E40" s="14"/>
    </row>
    <row r="41" spans="2:6" ht="14.25" customHeight="1">
      <c r="B41" s="17">
        <f t="shared" si="3"/>
        <v>3</v>
      </c>
      <c r="C41" s="19" t="s">
        <v>431</v>
      </c>
      <c r="E41" s="14"/>
    </row>
    <row r="42" spans="2:6" ht="14.25" customHeight="1">
      <c r="B42" s="17">
        <f t="shared" si="3"/>
        <v>4</v>
      </c>
      <c r="C42" s="18" t="s">
        <v>442</v>
      </c>
      <c r="E42" s="14"/>
    </row>
    <row r="43" spans="2:6" ht="14.25" customHeight="1">
      <c r="B43" s="17">
        <f t="shared" si="3"/>
        <v>5</v>
      </c>
      <c r="C43" s="18" t="s">
        <v>450</v>
      </c>
      <c r="E43" s="14"/>
    </row>
    <row r="44" spans="2:6" ht="14.25" customHeight="1">
      <c r="B44" s="17">
        <f t="shared" si="3"/>
        <v>6</v>
      </c>
      <c r="C44" s="43" t="s">
        <v>461</v>
      </c>
      <c r="E44" s="14"/>
    </row>
    <row r="45" spans="2:6" ht="14.25" customHeight="1">
      <c r="B45" s="17">
        <f t="shared" si="3"/>
        <v>7</v>
      </c>
      <c r="C45" s="19" t="s">
        <v>468</v>
      </c>
      <c r="E45" s="14"/>
    </row>
    <row r="46" spans="2:6" ht="14.25" customHeight="1">
      <c r="B46" s="17">
        <f t="shared" si="3"/>
        <v>8</v>
      </c>
      <c r="C46" s="19" t="s">
        <v>479</v>
      </c>
      <c r="E46" s="14"/>
    </row>
    <row r="47" spans="2:6" ht="14.25" customHeight="1">
      <c r="B47" s="17">
        <f t="shared" si="3"/>
        <v>9</v>
      </c>
      <c r="C47" s="19" t="s">
        <v>488</v>
      </c>
      <c r="E47" s="14"/>
    </row>
    <row r="48" spans="2:6" ht="14.25" customHeight="1">
      <c r="B48" s="17">
        <f t="shared" si="3"/>
        <v>10</v>
      </c>
      <c r="C48" s="19" t="s">
        <v>496</v>
      </c>
      <c r="E48" s="14"/>
    </row>
    <row r="49" spans="2:13" ht="14.25" customHeight="1">
      <c r="B49" s="6"/>
    </row>
    <row r="50" spans="2:13" ht="14.25" customHeight="1">
      <c r="B50" s="10" t="s">
        <v>11</v>
      </c>
      <c r="C50" s="11" t="s">
        <v>513</v>
      </c>
      <c r="E50" s="14"/>
      <c r="F50" s="14"/>
    </row>
    <row r="51" spans="2:13" ht="14.25" customHeight="1">
      <c r="B51" s="17">
        <v>1</v>
      </c>
      <c r="C51" s="18" t="s">
        <v>522</v>
      </c>
      <c r="E51" s="14"/>
    </row>
    <row r="52" spans="2:13" ht="14.25" customHeight="1">
      <c r="B52" s="17">
        <f t="shared" ref="B52:B60" si="4">B51+1</f>
        <v>2</v>
      </c>
      <c r="C52" s="18" t="s">
        <v>535</v>
      </c>
      <c r="E52" s="14"/>
    </row>
    <row r="53" spans="2:13" ht="14.25" customHeight="1">
      <c r="B53" s="17">
        <f t="shared" si="4"/>
        <v>3</v>
      </c>
      <c r="C53" s="18" t="s">
        <v>554</v>
      </c>
      <c r="E53" s="14"/>
    </row>
    <row r="54" spans="2:13" ht="14.25" customHeight="1">
      <c r="B54" s="17">
        <f t="shared" si="4"/>
        <v>4</v>
      </c>
      <c r="C54" s="18" t="s">
        <v>562</v>
      </c>
      <c r="E54" s="14"/>
    </row>
    <row r="55" spans="2:13" ht="14.25" customHeight="1">
      <c r="B55" s="17">
        <f t="shared" si="4"/>
        <v>5</v>
      </c>
      <c r="C55" s="18" t="s">
        <v>570</v>
      </c>
      <c r="E55" s="14"/>
    </row>
    <row r="56" spans="2:13" ht="14.25" customHeight="1">
      <c r="B56" s="17">
        <f t="shared" si="4"/>
        <v>6</v>
      </c>
      <c r="C56" s="18" t="s">
        <v>578</v>
      </c>
      <c r="E56" s="14"/>
    </row>
    <row r="57" spans="2:13" ht="14.25" customHeight="1">
      <c r="B57" s="17">
        <f t="shared" si="4"/>
        <v>7</v>
      </c>
      <c r="C57" s="19" t="s">
        <v>586</v>
      </c>
      <c r="E57" s="14"/>
    </row>
    <row r="58" spans="2:13" ht="14.25" customHeight="1">
      <c r="B58" s="17">
        <f t="shared" si="4"/>
        <v>8</v>
      </c>
      <c r="C58" s="19" t="s">
        <v>596</v>
      </c>
      <c r="E58" s="14"/>
    </row>
    <row r="59" spans="2:13" ht="14.25" customHeight="1">
      <c r="B59" s="17">
        <f t="shared" si="4"/>
        <v>9</v>
      </c>
      <c r="C59" s="18" t="s">
        <v>605</v>
      </c>
      <c r="E59" s="14"/>
    </row>
    <row r="60" spans="2:13" ht="14.25" customHeight="1">
      <c r="B60" s="17">
        <f t="shared" si="4"/>
        <v>10</v>
      </c>
      <c r="C60" s="18" t="s">
        <v>615</v>
      </c>
      <c r="E60" s="14"/>
    </row>
    <row r="61" spans="2:13" ht="14.25" customHeight="1">
      <c r="B61" s="6"/>
      <c r="G61" s="6"/>
      <c r="J61" s="6"/>
      <c r="M61" s="6"/>
    </row>
    <row r="62" spans="2:13" ht="14.25" customHeight="1">
      <c r="B62" s="10" t="s">
        <v>11</v>
      </c>
      <c r="C62" s="13" t="s">
        <v>16</v>
      </c>
      <c r="G62" s="6"/>
      <c r="J62" s="6"/>
      <c r="M62" s="6"/>
    </row>
    <row r="63" spans="2:13" ht="14.25" customHeight="1">
      <c r="B63" s="17">
        <v>1</v>
      </c>
      <c r="C63" s="19" t="s">
        <v>28</v>
      </c>
      <c r="G63" s="6"/>
      <c r="J63" s="6"/>
      <c r="M63" s="6"/>
    </row>
    <row r="64" spans="2:13" ht="14.25" customHeight="1">
      <c r="B64" s="17">
        <f t="shared" ref="B64:B72" si="5">B63+1</f>
        <v>2</v>
      </c>
      <c r="C64" s="19" t="s">
        <v>43</v>
      </c>
      <c r="G64" s="6"/>
      <c r="J64" s="6"/>
      <c r="M64" s="6"/>
    </row>
    <row r="65" spans="2:13" ht="14.25" customHeight="1">
      <c r="B65" s="17">
        <f t="shared" si="5"/>
        <v>3</v>
      </c>
      <c r="C65" s="19" t="s">
        <v>60</v>
      </c>
      <c r="G65" s="6"/>
      <c r="J65" s="6"/>
      <c r="M65" s="6"/>
    </row>
    <row r="66" spans="2:13" ht="14.25" customHeight="1">
      <c r="B66" s="17">
        <f t="shared" si="5"/>
        <v>4</v>
      </c>
      <c r="C66" s="19" t="s">
        <v>69</v>
      </c>
      <c r="G66" s="6"/>
      <c r="J66" s="6"/>
      <c r="M66" s="6"/>
    </row>
    <row r="67" spans="2:13" ht="14.25" customHeight="1">
      <c r="B67" s="17">
        <f t="shared" si="5"/>
        <v>5</v>
      </c>
      <c r="C67" s="19" t="s">
        <v>82</v>
      </c>
      <c r="G67" s="6"/>
      <c r="J67" s="6"/>
      <c r="M67" s="6"/>
    </row>
    <row r="68" spans="2:13" ht="14.25" customHeight="1">
      <c r="B68" s="17">
        <f t="shared" si="5"/>
        <v>6</v>
      </c>
      <c r="C68" s="19" t="s">
        <v>95</v>
      </c>
      <c r="G68" s="6"/>
      <c r="J68" s="6"/>
      <c r="M68" s="6"/>
    </row>
    <row r="69" spans="2:13" ht="14.25" customHeight="1">
      <c r="B69" s="17">
        <f t="shared" si="5"/>
        <v>7</v>
      </c>
      <c r="C69" s="19" t="s">
        <v>104</v>
      </c>
      <c r="G69" s="6"/>
      <c r="J69" s="6"/>
      <c r="M69" s="6"/>
    </row>
    <row r="70" spans="2:13" ht="14.25" customHeight="1">
      <c r="B70" s="17">
        <f t="shared" si="5"/>
        <v>8</v>
      </c>
      <c r="C70" s="19" t="s">
        <v>118</v>
      </c>
      <c r="G70" s="6"/>
      <c r="J70" s="6"/>
      <c r="M70" s="6"/>
    </row>
    <row r="71" spans="2:13" ht="14.25" customHeight="1">
      <c r="B71" s="17">
        <f t="shared" si="5"/>
        <v>9</v>
      </c>
      <c r="C71" s="19" t="s">
        <v>126</v>
      </c>
      <c r="G71" s="6"/>
      <c r="J71" s="6"/>
      <c r="M71" s="6"/>
    </row>
    <row r="72" spans="2:13" ht="14.25" customHeight="1">
      <c r="B72" s="17">
        <f t="shared" si="5"/>
        <v>10</v>
      </c>
      <c r="C72" s="19" t="s">
        <v>135</v>
      </c>
      <c r="G72" s="6"/>
      <c r="J72" s="6"/>
      <c r="M72" s="6"/>
    </row>
    <row r="73" spans="2:13" ht="14.25" customHeight="1">
      <c r="B73" s="7"/>
      <c r="G73" s="6"/>
      <c r="J73" s="6"/>
      <c r="M73" s="6"/>
    </row>
    <row r="74" spans="2:13" ht="14.25" customHeight="1">
      <c r="B74" s="10" t="s">
        <v>11</v>
      </c>
      <c r="C74" s="13" t="s">
        <v>143</v>
      </c>
      <c r="G74" s="6"/>
      <c r="J74" s="6"/>
      <c r="M74" s="6"/>
    </row>
    <row r="75" spans="2:13" ht="14.25" customHeight="1">
      <c r="B75" s="17">
        <v>1</v>
      </c>
      <c r="C75" s="19" t="s">
        <v>150</v>
      </c>
      <c r="G75" s="6"/>
      <c r="J75" s="6"/>
      <c r="M75" s="6"/>
    </row>
    <row r="76" spans="2:13" ht="14.25" customHeight="1">
      <c r="B76" s="17">
        <f t="shared" ref="B76:B84" si="6">B75+1</f>
        <v>2</v>
      </c>
      <c r="C76" s="19" t="s">
        <v>163</v>
      </c>
      <c r="G76" s="6"/>
      <c r="J76" s="6"/>
      <c r="M76" s="6"/>
    </row>
    <row r="77" spans="2:13" ht="14.25" customHeight="1">
      <c r="B77" s="17">
        <f t="shared" si="6"/>
        <v>3</v>
      </c>
      <c r="C77" s="19" t="s">
        <v>183</v>
      </c>
      <c r="G77" s="6"/>
      <c r="J77" s="6"/>
      <c r="M77" s="6"/>
    </row>
    <row r="78" spans="2:13" ht="14.25" customHeight="1">
      <c r="B78" s="17">
        <f t="shared" si="6"/>
        <v>4</v>
      </c>
      <c r="C78" s="19" t="s">
        <v>192</v>
      </c>
      <c r="G78" s="6"/>
      <c r="J78" s="6"/>
      <c r="M78" s="6"/>
    </row>
    <row r="79" spans="2:13" ht="14.25" customHeight="1">
      <c r="B79" s="17">
        <f t="shared" si="6"/>
        <v>5</v>
      </c>
      <c r="C79" s="19" t="s">
        <v>203</v>
      </c>
      <c r="G79" s="6"/>
      <c r="J79" s="6"/>
      <c r="M79" s="6"/>
    </row>
    <row r="80" spans="2:13" ht="14.25" customHeight="1">
      <c r="B80" s="17">
        <f t="shared" si="6"/>
        <v>6</v>
      </c>
      <c r="C80" s="19" t="s">
        <v>212</v>
      </c>
      <c r="G80" s="6"/>
      <c r="J80" s="6"/>
      <c r="M80" s="6"/>
    </row>
    <row r="81" spans="2:13" ht="14.25" customHeight="1">
      <c r="B81" s="17">
        <f t="shared" si="6"/>
        <v>7</v>
      </c>
      <c r="C81" s="19" t="s">
        <v>221</v>
      </c>
      <c r="G81" s="6"/>
      <c r="J81" s="6"/>
      <c r="M81" s="6"/>
    </row>
    <row r="82" spans="2:13" ht="14.25" customHeight="1">
      <c r="B82" s="33">
        <f t="shared" si="6"/>
        <v>8</v>
      </c>
      <c r="C82" s="43" t="s">
        <v>232</v>
      </c>
      <c r="G82" s="6"/>
      <c r="J82" s="6"/>
      <c r="M82" s="6"/>
    </row>
    <row r="83" spans="2:13" ht="14.25" customHeight="1">
      <c r="B83" s="33">
        <f t="shared" si="6"/>
        <v>9</v>
      </c>
      <c r="C83" s="43" t="s">
        <v>242</v>
      </c>
      <c r="G83" s="6"/>
      <c r="J83" s="6"/>
      <c r="M83" s="6"/>
    </row>
    <row r="84" spans="2:13" ht="14.25" customHeight="1">
      <c r="B84" s="33">
        <f t="shared" si="6"/>
        <v>10</v>
      </c>
      <c r="C84" s="43" t="s">
        <v>252</v>
      </c>
      <c r="G84" s="6"/>
      <c r="J84" s="6"/>
      <c r="M84" s="6"/>
    </row>
    <row r="85" spans="2:13" ht="14.25" customHeight="1">
      <c r="B85" s="7"/>
      <c r="G85" s="6"/>
      <c r="J85" s="6"/>
      <c r="M85" s="6"/>
    </row>
    <row r="86" spans="2:13" ht="14.25" customHeight="1">
      <c r="B86" s="10" t="s">
        <v>11</v>
      </c>
      <c r="C86" s="13" t="s">
        <v>262</v>
      </c>
      <c r="G86" s="6"/>
      <c r="J86" s="6"/>
      <c r="M86" s="6"/>
    </row>
    <row r="87" spans="2:13" ht="14.25" customHeight="1">
      <c r="B87" s="17">
        <v>1</v>
      </c>
      <c r="C87" s="19" t="s">
        <v>271</v>
      </c>
      <c r="G87" s="6"/>
      <c r="J87" s="6"/>
      <c r="M87" s="6"/>
    </row>
    <row r="88" spans="2:13" ht="14.25" customHeight="1">
      <c r="B88" s="17">
        <f t="shared" ref="B88:B96" si="7">B87+1</f>
        <v>2</v>
      </c>
      <c r="C88" s="19" t="s">
        <v>289</v>
      </c>
      <c r="G88" s="6"/>
      <c r="J88" s="6"/>
      <c r="M88" s="6"/>
    </row>
    <row r="89" spans="2:13" ht="14.25" customHeight="1">
      <c r="B89" s="17">
        <f t="shared" si="7"/>
        <v>3</v>
      </c>
      <c r="C89" s="19" t="s">
        <v>314</v>
      </c>
      <c r="G89" s="6"/>
      <c r="J89" s="6"/>
      <c r="M89" s="6"/>
    </row>
    <row r="90" spans="2:13" ht="14.25" customHeight="1">
      <c r="B90" s="17">
        <f t="shared" si="7"/>
        <v>4</v>
      </c>
      <c r="C90" s="19" t="s">
        <v>324</v>
      </c>
      <c r="G90" s="6"/>
      <c r="J90" s="6"/>
      <c r="M90" s="6"/>
    </row>
    <row r="91" spans="2:13" ht="14.25" customHeight="1">
      <c r="B91" s="17">
        <f t="shared" si="7"/>
        <v>5</v>
      </c>
      <c r="C91" s="19" t="s">
        <v>332</v>
      </c>
      <c r="G91" s="6"/>
      <c r="J91" s="6"/>
      <c r="M91" s="6"/>
    </row>
    <row r="92" spans="2:13" ht="14.25" customHeight="1">
      <c r="B92" s="17">
        <f t="shared" si="7"/>
        <v>6</v>
      </c>
      <c r="C92" s="19" t="s">
        <v>341</v>
      </c>
      <c r="G92" s="6"/>
      <c r="J92" s="6"/>
      <c r="M92" s="6"/>
    </row>
    <row r="93" spans="2:13" ht="14.25" customHeight="1">
      <c r="B93" s="17">
        <f t="shared" si="7"/>
        <v>7</v>
      </c>
      <c r="C93" s="19" t="s">
        <v>352</v>
      </c>
      <c r="G93" s="6"/>
      <c r="J93" s="6"/>
      <c r="M93" s="6"/>
    </row>
    <row r="94" spans="2:13" ht="14.25" customHeight="1">
      <c r="B94" s="17">
        <f t="shared" si="7"/>
        <v>8</v>
      </c>
      <c r="C94" s="19" t="s">
        <v>363</v>
      </c>
      <c r="G94" s="6"/>
      <c r="J94" s="6"/>
      <c r="M94" s="6"/>
    </row>
    <row r="95" spans="2:13" ht="14.25" customHeight="1">
      <c r="B95" s="17">
        <f t="shared" si="7"/>
        <v>9</v>
      </c>
      <c r="C95" s="18" t="s">
        <v>372</v>
      </c>
      <c r="G95" s="6"/>
      <c r="J95" s="6"/>
      <c r="M95" s="6"/>
    </row>
    <row r="96" spans="2:13" ht="14.25" customHeight="1">
      <c r="B96" s="17">
        <f t="shared" si="7"/>
        <v>10</v>
      </c>
      <c r="C96" s="18" t="s">
        <v>387</v>
      </c>
      <c r="G96" s="6"/>
      <c r="J96" s="6"/>
      <c r="M96" s="6"/>
    </row>
    <row r="97" spans="2:13" ht="14.25" customHeight="1">
      <c r="B97" s="7"/>
      <c r="G97" s="6"/>
      <c r="J97" s="6"/>
      <c r="M97" s="6"/>
    </row>
    <row r="98" spans="2:13" ht="14.25" customHeight="1">
      <c r="B98" s="10" t="s">
        <v>392</v>
      </c>
      <c r="C98" s="13" t="s">
        <v>396</v>
      </c>
      <c r="G98" s="6"/>
      <c r="J98" s="6"/>
      <c r="M98" s="6"/>
    </row>
    <row r="99" spans="2:13" ht="14.25" customHeight="1">
      <c r="B99" s="17">
        <v>1</v>
      </c>
      <c r="C99" s="19" t="s">
        <v>404</v>
      </c>
      <c r="G99" s="6"/>
      <c r="J99" s="6"/>
      <c r="M99" s="6"/>
    </row>
    <row r="100" spans="2:13" ht="14.25" customHeight="1">
      <c r="B100" s="17">
        <f t="shared" ref="B100:B108" si="8">B99+1</f>
        <v>2</v>
      </c>
      <c r="C100" s="19" t="s">
        <v>417</v>
      </c>
      <c r="G100" s="6"/>
      <c r="J100" s="6"/>
      <c r="M100" s="6"/>
    </row>
    <row r="101" spans="2:13" ht="14.25" customHeight="1">
      <c r="B101" s="17">
        <f t="shared" si="8"/>
        <v>3</v>
      </c>
      <c r="C101" s="19" t="s">
        <v>433</v>
      </c>
      <c r="G101" s="6"/>
      <c r="J101" s="6"/>
      <c r="M101" s="6"/>
    </row>
    <row r="102" spans="2:13" ht="14.25" customHeight="1">
      <c r="B102" s="17">
        <f t="shared" si="8"/>
        <v>4</v>
      </c>
      <c r="C102" s="19" t="s">
        <v>443</v>
      </c>
      <c r="G102" s="6"/>
      <c r="J102" s="6"/>
      <c r="M102" s="6"/>
    </row>
    <row r="103" spans="2:13" ht="14.25" customHeight="1">
      <c r="B103" s="17">
        <f t="shared" si="8"/>
        <v>5</v>
      </c>
      <c r="C103" s="43" t="s">
        <v>452</v>
      </c>
      <c r="G103" s="6"/>
      <c r="J103" s="6"/>
      <c r="M103" s="6"/>
    </row>
    <row r="104" spans="2:13" ht="14.25" customHeight="1">
      <c r="B104" s="17">
        <f t="shared" si="8"/>
        <v>6</v>
      </c>
      <c r="C104" s="19" t="s">
        <v>462</v>
      </c>
      <c r="G104" s="6"/>
      <c r="J104" s="6"/>
      <c r="M104" s="6"/>
    </row>
    <row r="105" spans="2:13" ht="14.25" customHeight="1">
      <c r="B105" s="17">
        <f t="shared" si="8"/>
        <v>7</v>
      </c>
      <c r="C105" s="19" t="s">
        <v>470</v>
      </c>
      <c r="G105" s="6"/>
      <c r="J105" s="6"/>
      <c r="M105" s="6"/>
    </row>
    <row r="106" spans="2:13" ht="14.25" customHeight="1">
      <c r="B106" s="17">
        <f t="shared" si="8"/>
        <v>8</v>
      </c>
      <c r="C106" s="19" t="s">
        <v>211</v>
      </c>
      <c r="G106" s="6"/>
      <c r="J106" s="6"/>
      <c r="M106" s="6"/>
    </row>
    <row r="107" spans="2:13" ht="14.25" customHeight="1">
      <c r="B107" s="17">
        <f t="shared" si="8"/>
        <v>9</v>
      </c>
      <c r="C107" s="19" t="s">
        <v>489</v>
      </c>
      <c r="G107" s="6"/>
      <c r="J107" s="6"/>
      <c r="M107" s="6"/>
    </row>
    <row r="108" spans="2:13" ht="14.25" customHeight="1">
      <c r="B108" s="17">
        <f t="shared" si="8"/>
        <v>10</v>
      </c>
      <c r="C108" s="19"/>
      <c r="G108" s="6"/>
      <c r="J108" s="6"/>
      <c r="M108" s="6"/>
    </row>
    <row r="109" spans="2:13" ht="14.25" customHeight="1">
      <c r="B109" s="7"/>
      <c r="G109" s="6"/>
      <c r="J109" s="6"/>
      <c r="M109" s="6"/>
    </row>
    <row r="110" spans="2:13" ht="14.25" customHeight="1">
      <c r="B110" s="10" t="s">
        <v>392</v>
      </c>
      <c r="C110" s="13" t="s">
        <v>516</v>
      </c>
      <c r="G110" s="6"/>
      <c r="J110" s="6"/>
      <c r="M110" s="6"/>
    </row>
    <row r="111" spans="2:13" ht="14.25" customHeight="1">
      <c r="B111" s="17">
        <v>1</v>
      </c>
      <c r="C111" s="19" t="s">
        <v>523</v>
      </c>
      <c r="G111" s="6"/>
      <c r="J111" s="6"/>
      <c r="M111" s="6"/>
    </row>
    <row r="112" spans="2:13" ht="14.25" customHeight="1">
      <c r="B112" s="17">
        <f t="shared" ref="B112:B120" si="9">B111+1</f>
        <v>2</v>
      </c>
      <c r="C112" s="19" t="s">
        <v>538</v>
      </c>
      <c r="G112" s="6"/>
      <c r="J112" s="6"/>
      <c r="M112" s="6"/>
    </row>
    <row r="113" spans="2:13" ht="14.25" customHeight="1">
      <c r="B113" s="17">
        <f t="shared" si="9"/>
        <v>3</v>
      </c>
      <c r="C113" s="19" t="s">
        <v>555</v>
      </c>
      <c r="G113" s="6"/>
      <c r="J113" s="6"/>
      <c r="M113" s="6"/>
    </row>
    <row r="114" spans="2:13" ht="14.25" customHeight="1">
      <c r="B114" s="17">
        <f t="shared" si="9"/>
        <v>4</v>
      </c>
      <c r="C114" s="19" t="s">
        <v>564</v>
      </c>
      <c r="G114" s="6"/>
      <c r="J114" s="6"/>
      <c r="M114" s="6"/>
    </row>
    <row r="115" spans="2:13" ht="14.25" customHeight="1">
      <c r="B115" s="17">
        <f t="shared" si="9"/>
        <v>5</v>
      </c>
      <c r="C115" s="19" t="s">
        <v>571</v>
      </c>
      <c r="G115" s="6"/>
      <c r="J115" s="6"/>
      <c r="M115" s="6"/>
    </row>
    <row r="116" spans="2:13" ht="14.25" customHeight="1">
      <c r="B116" s="17">
        <f t="shared" si="9"/>
        <v>6</v>
      </c>
      <c r="C116" s="19" t="s">
        <v>579</v>
      </c>
      <c r="G116" s="6"/>
      <c r="J116" s="6"/>
      <c r="M116" s="6"/>
    </row>
    <row r="117" spans="2:13" ht="14.25" customHeight="1">
      <c r="B117" s="17">
        <f t="shared" si="9"/>
        <v>7</v>
      </c>
      <c r="C117" s="19" t="s">
        <v>588</v>
      </c>
      <c r="G117" s="6"/>
      <c r="J117" s="6"/>
      <c r="M117" s="6"/>
    </row>
    <row r="118" spans="2:13" ht="14.25" customHeight="1">
      <c r="B118" s="17">
        <f t="shared" si="9"/>
        <v>8</v>
      </c>
      <c r="C118" s="19" t="s">
        <v>597</v>
      </c>
      <c r="G118" s="6"/>
      <c r="J118" s="6"/>
      <c r="M118" s="6"/>
    </row>
    <row r="119" spans="2:13" ht="14.25" customHeight="1">
      <c r="B119" s="17">
        <f t="shared" si="9"/>
        <v>9</v>
      </c>
      <c r="C119" s="19" t="s">
        <v>606</v>
      </c>
      <c r="G119" s="6"/>
      <c r="J119" s="6"/>
      <c r="M119" s="6"/>
    </row>
    <row r="120" spans="2:13" ht="14.25" customHeight="1">
      <c r="B120" s="17">
        <f t="shared" si="9"/>
        <v>10</v>
      </c>
      <c r="C120" s="19" t="s">
        <v>616</v>
      </c>
      <c r="G120" s="6"/>
      <c r="J120" s="6"/>
      <c r="M120" s="6"/>
    </row>
    <row r="121" spans="2:13" ht="14.25" customHeight="1">
      <c r="B121" s="6"/>
      <c r="G121" s="6"/>
      <c r="J121" s="6"/>
      <c r="M121" s="6"/>
    </row>
    <row r="122" spans="2:13" ht="14.25" customHeight="1">
      <c r="B122" s="10" t="s">
        <v>11</v>
      </c>
      <c r="C122" s="13" t="s">
        <v>19</v>
      </c>
      <c r="G122" s="6"/>
      <c r="J122" s="6"/>
      <c r="M122" s="6"/>
    </row>
    <row r="123" spans="2:13" ht="14.25" customHeight="1">
      <c r="B123" s="17">
        <v>1</v>
      </c>
      <c r="C123" s="18" t="s">
        <v>30</v>
      </c>
      <c r="G123" s="6"/>
      <c r="J123" s="6"/>
      <c r="M123" s="6"/>
    </row>
    <row r="124" spans="2:13" ht="14.25" customHeight="1">
      <c r="B124" s="17">
        <f t="shared" ref="B124:B132" si="10">B123+1</f>
        <v>2</v>
      </c>
      <c r="C124" s="18" t="s">
        <v>46</v>
      </c>
      <c r="G124" s="6"/>
      <c r="J124" s="6"/>
      <c r="M124" s="6"/>
    </row>
    <row r="125" spans="2:13" ht="14.25" customHeight="1">
      <c r="B125" s="17">
        <f t="shared" si="10"/>
        <v>3</v>
      </c>
      <c r="C125" s="18" t="s">
        <v>62</v>
      </c>
      <c r="G125" s="6"/>
      <c r="J125" s="6"/>
      <c r="M125" s="6"/>
    </row>
    <row r="126" spans="2:13" ht="14.25" customHeight="1">
      <c r="B126" s="17">
        <f t="shared" si="10"/>
        <v>4</v>
      </c>
      <c r="C126" s="18" t="s">
        <v>70</v>
      </c>
      <c r="G126" s="6"/>
      <c r="J126" s="6"/>
      <c r="M126" s="6"/>
    </row>
    <row r="127" spans="2:13" ht="14.25" customHeight="1">
      <c r="B127" s="17">
        <f t="shared" si="10"/>
        <v>5</v>
      </c>
      <c r="C127" s="19" t="s">
        <v>84</v>
      </c>
      <c r="G127" s="6"/>
      <c r="J127" s="6"/>
      <c r="M127" s="6"/>
    </row>
    <row r="128" spans="2:13" ht="14.25" customHeight="1">
      <c r="B128" s="17">
        <f t="shared" si="10"/>
        <v>6</v>
      </c>
      <c r="C128" s="18" t="s">
        <v>96</v>
      </c>
      <c r="G128" s="6"/>
      <c r="J128" s="6"/>
      <c r="M128" s="6"/>
    </row>
    <row r="129" spans="2:13" ht="14.25" customHeight="1">
      <c r="B129" s="17">
        <f t="shared" si="10"/>
        <v>7</v>
      </c>
      <c r="C129" s="18" t="s">
        <v>106</v>
      </c>
      <c r="G129" s="6"/>
      <c r="J129" s="6"/>
      <c r="M129" s="6"/>
    </row>
    <row r="130" spans="2:13" ht="14.25" customHeight="1">
      <c r="B130" s="17">
        <f t="shared" si="10"/>
        <v>8</v>
      </c>
      <c r="C130" s="18" t="s">
        <v>120</v>
      </c>
      <c r="G130" s="6"/>
      <c r="J130" s="6"/>
      <c r="M130" s="6"/>
    </row>
    <row r="131" spans="2:13" ht="14.25" customHeight="1">
      <c r="B131" s="17">
        <f t="shared" si="10"/>
        <v>9</v>
      </c>
      <c r="C131" s="18" t="s">
        <v>128</v>
      </c>
      <c r="G131" s="6"/>
      <c r="J131" s="6"/>
      <c r="M131" s="6"/>
    </row>
    <row r="132" spans="2:13" ht="14.25" customHeight="1">
      <c r="B132" s="17">
        <f t="shared" si="10"/>
        <v>10</v>
      </c>
      <c r="C132" s="18" t="s">
        <v>136</v>
      </c>
      <c r="G132" s="6"/>
      <c r="J132" s="6"/>
      <c r="M132" s="6"/>
    </row>
    <row r="133" spans="2:13" ht="14.25" customHeight="1">
      <c r="B133" s="6"/>
      <c r="G133" s="6"/>
      <c r="J133" s="6"/>
      <c r="M133" s="6"/>
    </row>
    <row r="134" spans="2:13" ht="14.25" customHeight="1">
      <c r="B134" s="10" t="s">
        <v>11</v>
      </c>
      <c r="C134" s="13" t="s">
        <v>144</v>
      </c>
      <c r="G134" s="6"/>
      <c r="J134" s="6"/>
      <c r="M134" s="6"/>
    </row>
    <row r="135" spans="2:13" ht="14.25" customHeight="1">
      <c r="B135" s="17">
        <v>1</v>
      </c>
      <c r="C135" s="18" t="s">
        <v>151</v>
      </c>
      <c r="G135" s="6"/>
      <c r="J135" s="6"/>
      <c r="M135" s="6"/>
    </row>
    <row r="136" spans="2:13" ht="14.25" customHeight="1">
      <c r="B136" s="17">
        <f t="shared" ref="B136:B144" si="11">B135+1</f>
        <v>2</v>
      </c>
      <c r="C136" s="18" t="s">
        <v>166</v>
      </c>
      <c r="G136" s="6"/>
      <c r="J136" s="6"/>
      <c r="M136" s="6"/>
    </row>
    <row r="137" spans="2:13" ht="14.25" customHeight="1">
      <c r="B137" s="17">
        <f t="shared" si="11"/>
        <v>3</v>
      </c>
      <c r="C137" s="18" t="s">
        <v>184</v>
      </c>
      <c r="G137" s="6"/>
      <c r="J137" s="6"/>
      <c r="M137" s="6"/>
    </row>
    <row r="138" spans="2:13" ht="14.25" customHeight="1">
      <c r="B138" s="17">
        <f t="shared" si="11"/>
        <v>4</v>
      </c>
      <c r="C138" s="18" t="s">
        <v>194</v>
      </c>
      <c r="G138" s="6"/>
      <c r="J138" s="6"/>
      <c r="M138" s="6"/>
    </row>
    <row r="139" spans="2:13" ht="14.25" customHeight="1">
      <c r="B139" s="17">
        <f t="shared" si="11"/>
        <v>5</v>
      </c>
      <c r="C139" s="18" t="s">
        <v>205</v>
      </c>
      <c r="G139" s="6"/>
      <c r="J139" s="6"/>
      <c r="M139" s="6"/>
    </row>
    <row r="140" spans="2:13" ht="14.25" customHeight="1">
      <c r="B140" s="17">
        <f t="shared" si="11"/>
        <v>6</v>
      </c>
      <c r="C140" s="18" t="s">
        <v>213</v>
      </c>
      <c r="G140" s="6"/>
      <c r="J140" s="6"/>
      <c r="M140" s="6"/>
    </row>
    <row r="141" spans="2:13" ht="14.25" customHeight="1">
      <c r="B141" s="17">
        <f t="shared" si="11"/>
        <v>7</v>
      </c>
      <c r="C141" s="18" t="s">
        <v>224</v>
      </c>
      <c r="G141" s="6"/>
      <c r="J141" s="6"/>
      <c r="M141" s="6"/>
    </row>
    <row r="142" spans="2:13" ht="14.25" customHeight="1">
      <c r="B142" s="17">
        <f t="shared" si="11"/>
        <v>8</v>
      </c>
      <c r="C142" s="18" t="s">
        <v>235</v>
      </c>
      <c r="G142" s="6"/>
      <c r="J142" s="6"/>
      <c r="M142" s="6"/>
    </row>
    <row r="143" spans="2:13" ht="14.25" customHeight="1">
      <c r="B143" s="17">
        <f t="shared" si="11"/>
        <v>9</v>
      </c>
      <c r="C143" s="18" t="s">
        <v>244</v>
      </c>
      <c r="G143" s="6"/>
      <c r="J143" s="6"/>
      <c r="M143" s="6"/>
    </row>
    <row r="144" spans="2:13" ht="14.25" customHeight="1">
      <c r="B144" s="17">
        <f t="shared" si="11"/>
        <v>10</v>
      </c>
      <c r="C144" s="18" t="s">
        <v>244</v>
      </c>
      <c r="G144" s="6"/>
      <c r="J144" s="6"/>
      <c r="M144" s="6"/>
    </row>
    <row r="145" spans="2:13" ht="14.25" customHeight="1">
      <c r="B145" s="6"/>
      <c r="G145" s="6"/>
      <c r="J145" s="6"/>
      <c r="M145" s="6"/>
    </row>
    <row r="146" spans="2:13" ht="14.25" customHeight="1">
      <c r="B146" s="10" t="s">
        <v>11</v>
      </c>
      <c r="C146" s="13" t="s">
        <v>264</v>
      </c>
      <c r="G146" s="6"/>
      <c r="J146" s="6"/>
      <c r="M146" s="6"/>
    </row>
    <row r="147" spans="2:13" ht="14.25" customHeight="1">
      <c r="B147" s="17">
        <v>1</v>
      </c>
      <c r="C147" s="18" t="s">
        <v>273</v>
      </c>
      <c r="G147" s="6"/>
      <c r="J147" s="6"/>
      <c r="M147" s="6"/>
    </row>
    <row r="148" spans="2:13" ht="14.25" customHeight="1">
      <c r="B148" s="17">
        <f t="shared" ref="B148:B156" si="12">B147+1</f>
        <v>2</v>
      </c>
      <c r="C148" s="18" t="s">
        <v>293</v>
      </c>
      <c r="G148" s="6"/>
      <c r="J148" s="6"/>
      <c r="M148" s="6"/>
    </row>
    <row r="149" spans="2:13" ht="14.25" customHeight="1">
      <c r="B149" s="17">
        <f t="shared" si="12"/>
        <v>3</v>
      </c>
      <c r="C149" s="18" t="s">
        <v>315</v>
      </c>
      <c r="G149" s="6"/>
      <c r="J149" s="6"/>
      <c r="M149" s="6"/>
    </row>
    <row r="150" spans="2:13" ht="14.25" customHeight="1">
      <c r="B150" s="17">
        <f t="shared" si="12"/>
        <v>4</v>
      </c>
      <c r="C150" s="18" t="s">
        <v>315</v>
      </c>
      <c r="G150" s="6"/>
      <c r="J150" s="6"/>
      <c r="M150" s="6"/>
    </row>
    <row r="151" spans="2:13" ht="14.25" customHeight="1">
      <c r="B151" s="17">
        <f t="shared" si="12"/>
        <v>5</v>
      </c>
      <c r="C151" s="18" t="s">
        <v>315</v>
      </c>
      <c r="G151" s="6"/>
      <c r="J151" s="6"/>
      <c r="M151" s="6"/>
    </row>
    <row r="152" spans="2:13" ht="14.25" customHeight="1">
      <c r="B152" s="17">
        <f t="shared" si="12"/>
        <v>6</v>
      </c>
      <c r="C152" s="18" t="s">
        <v>315</v>
      </c>
      <c r="G152" s="6"/>
      <c r="J152" s="6"/>
      <c r="M152" s="6"/>
    </row>
    <row r="153" spans="2:13" ht="14.25" customHeight="1">
      <c r="B153" s="17">
        <f t="shared" si="12"/>
        <v>7</v>
      </c>
      <c r="C153" s="18" t="s">
        <v>354</v>
      </c>
      <c r="G153" s="6"/>
      <c r="J153" s="6"/>
      <c r="M153" s="6"/>
    </row>
    <row r="154" spans="2:13" ht="14.25" customHeight="1">
      <c r="B154" s="17">
        <f t="shared" si="12"/>
        <v>8</v>
      </c>
      <c r="C154" s="18" t="s">
        <v>365</v>
      </c>
      <c r="G154" s="6"/>
      <c r="J154" s="6"/>
      <c r="M154" s="6"/>
    </row>
    <row r="155" spans="2:13" ht="14.25" customHeight="1">
      <c r="B155" s="17">
        <f t="shared" si="12"/>
        <v>9</v>
      </c>
      <c r="C155" s="19" t="s">
        <v>373</v>
      </c>
      <c r="G155" s="6"/>
      <c r="J155" s="6"/>
      <c r="M155" s="6"/>
    </row>
    <row r="156" spans="2:13" ht="14.25" customHeight="1">
      <c r="B156" s="17">
        <f t="shared" si="12"/>
        <v>10</v>
      </c>
      <c r="C156" s="19" t="s">
        <v>388</v>
      </c>
      <c r="G156" s="6"/>
      <c r="J156" s="6"/>
      <c r="M156" s="6"/>
    </row>
    <row r="157" spans="2:13" ht="14.25" customHeight="1">
      <c r="B157" s="6"/>
      <c r="G157" s="6"/>
      <c r="J157" s="6"/>
      <c r="M157" s="6"/>
    </row>
    <row r="158" spans="2:13" ht="14.25" customHeight="1">
      <c r="B158" s="10" t="s">
        <v>11</v>
      </c>
      <c r="C158" s="13" t="s">
        <v>398</v>
      </c>
      <c r="G158" s="6"/>
      <c r="J158" s="6"/>
      <c r="M158" s="6"/>
    </row>
    <row r="159" spans="2:13" ht="14.25" customHeight="1">
      <c r="B159" s="17">
        <v>1</v>
      </c>
      <c r="C159" s="18" t="s">
        <v>405</v>
      </c>
      <c r="G159" s="6"/>
      <c r="J159" s="6"/>
      <c r="M159" s="6"/>
    </row>
    <row r="160" spans="2:13" ht="14.25" customHeight="1">
      <c r="B160" s="17">
        <f t="shared" ref="B160:B168" si="13">B159+1</f>
        <v>2</v>
      </c>
      <c r="C160" s="18" t="s">
        <v>420</v>
      </c>
      <c r="G160" s="6"/>
      <c r="J160" s="6"/>
      <c r="M160" s="6"/>
    </row>
    <row r="161" spans="2:13" ht="14.25" customHeight="1">
      <c r="B161" s="17">
        <f t="shared" si="13"/>
        <v>3</v>
      </c>
      <c r="C161" s="18" t="s">
        <v>435</v>
      </c>
      <c r="G161" s="6"/>
      <c r="J161" s="6"/>
      <c r="M161" s="6"/>
    </row>
    <row r="162" spans="2:13" ht="14.25" customHeight="1">
      <c r="B162" s="17">
        <f t="shared" si="13"/>
        <v>4</v>
      </c>
      <c r="C162" s="18" t="s">
        <v>444</v>
      </c>
      <c r="G162" s="6"/>
      <c r="J162" s="6"/>
      <c r="M162" s="6"/>
    </row>
    <row r="163" spans="2:13" ht="14.25" customHeight="1">
      <c r="B163" s="17">
        <f t="shared" si="13"/>
        <v>5</v>
      </c>
      <c r="C163" s="18" t="s">
        <v>455</v>
      </c>
      <c r="G163" s="6"/>
      <c r="J163" s="6"/>
      <c r="M163" s="6"/>
    </row>
    <row r="164" spans="2:13" ht="14.25" customHeight="1">
      <c r="B164" s="17">
        <f t="shared" si="13"/>
        <v>6</v>
      </c>
      <c r="C164" s="43" t="s">
        <v>463</v>
      </c>
      <c r="G164" s="6"/>
      <c r="J164" s="6"/>
      <c r="M164" s="6"/>
    </row>
    <row r="165" spans="2:13" ht="14.25" customHeight="1">
      <c r="B165" s="17">
        <f t="shared" si="13"/>
        <v>7</v>
      </c>
      <c r="C165" s="43" t="s">
        <v>471</v>
      </c>
      <c r="G165" s="6"/>
      <c r="J165" s="6"/>
      <c r="M165" s="6"/>
    </row>
    <row r="166" spans="2:13" ht="14.25" customHeight="1">
      <c r="B166" s="17">
        <f t="shared" si="13"/>
        <v>8</v>
      </c>
      <c r="C166" s="43" t="s">
        <v>481</v>
      </c>
      <c r="G166" s="6"/>
      <c r="J166" s="6"/>
      <c r="M166" s="6"/>
    </row>
    <row r="167" spans="2:13" ht="14.25" customHeight="1">
      <c r="B167" s="17">
        <f t="shared" si="13"/>
        <v>9</v>
      </c>
      <c r="C167" s="19" t="s">
        <v>491</v>
      </c>
      <c r="G167" s="6"/>
      <c r="J167" s="6"/>
      <c r="M167" s="6"/>
    </row>
    <row r="168" spans="2:13" ht="14.25" customHeight="1">
      <c r="B168" s="17">
        <f t="shared" si="13"/>
        <v>10</v>
      </c>
      <c r="C168" s="19" t="s">
        <v>505</v>
      </c>
      <c r="G168" s="6"/>
      <c r="J168" s="6"/>
      <c r="M168" s="6"/>
    </row>
    <row r="169" spans="2:13" ht="14.25" customHeight="1">
      <c r="B169" s="6"/>
      <c r="G169" s="6"/>
      <c r="J169" s="6"/>
      <c r="M169" s="6"/>
    </row>
    <row r="170" spans="2:13" ht="14.25" customHeight="1">
      <c r="B170" s="10" t="s">
        <v>392</v>
      </c>
      <c r="C170" s="13" t="s">
        <v>517</v>
      </c>
      <c r="G170" s="6"/>
      <c r="J170" s="6"/>
      <c r="M170" s="6"/>
    </row>
    <row r="171" spans="2:13" ht="14.25" customHeight="1">
      <c r="B171" s="17">
        <v>1</v>
      </c>
      <c r="C171" s="19" t="s">
        <v>525</v>
      </c>
      <c r="G171" s="6"/>
      <c r="J171" s="6"/>
      <c r="M171" s="6"/>
    </row>
    <row r="172" spans="2:13" ht="14.25" customHeight="1">
      <c r="B172" s="17">
        <f t="shared" ref="B172:B180" si="14">B171+1</f>
        <v>2</v>
      </c>
      <c r="C172" s="19" t="s">
        <v>542</v>
      </c>
      <c r="G172" s="6"/>
      <c r="J172" s="6"/>
      <c r="M172" s="6"/>
    </row>
    <row r="173" spans="2:13" ht="14.25" customHeight="1">
      <c r="B173" s="17">
        <f t="shared" si="14"/>
        <v>3</v>
      </c>
      <c r="C173" s="34" t="s">
        <v>556</v>
      </c>
      <c r="G173" s="6"/>
      <c r="J173" s="6"/>
      <c r="M173" s="6"/>
    </row>
    <row r="174" spans="2:13" ht="14.25" customHeight="1">
      <c r="B174" s="17">
        <f t="shared" si="14"/>
        <v>4</v>
      </c>
      <c r="C174" s="34" t="s">
        <v>565</v>
      </c>
      <c r="G174" s="6"/>
      <c r="J174" s="6"/>
      <c r="M174" s="6"/>
    </row>
    <row r="175" spans="2:13" ht="14.25" customHeight="1">
      <c r="B175" s="17">
        <f t="shared" si="14"/>
        <v>5</v>
      </c>
      <c r="C175" s="34" t="s">
        <v>574</v>
      </c>
      <c r="G175" s="6"/>
      <c r="J175" s="6"/>
      <c r="M175" s="6"/>
    </row>
    <row r="176" spans="2:13" ht="14.25" customHeight="1">
      <c r="B176" s="17">
        <f t="shared" si="14"/>
        <v>6</v>
      </c>
      <c r="C176" s="34" t="s">
        <v>580</v>
      </c>
      <c r="G176" s="6"/>
      <c r="J176" s="6"/>
      <c r="M176" s="6"/>
    </row>
    <row r="177" spans="2:13" ht="14.25" customHeight="1">
      <c r="B177" s="17">
        <f t="shared" si="14"/>
        <v>7</v>
      </c>
      <c r="C177" s="34" t="s">
        <v>590</v>
      </c>
      <c r="G177" s="6"/>
      <c r="J177" s="6"/>
      <c r="M177" s="6"/>
    </row>
    <row r="178" spans="2:13" ht="14.25" customHeight="1">
      <c r="B178" s="17">
        <f t="shared" si="14"/>
        <v>8</v>
      </c>
      <c r="C178" s="34" t="s">
        <v>598</v>
      </c>
      <c r="G178" s="6"/>
      <c r="J178" s="6"/>
      <c r="M178" s="6"/>
    </row>
    <row r="179" spans="2:13" ht="14.25" customHeight="1">
      <c r="B179" s="17">
        <f t="shared" si="14"/>
        <v>9</v>
      </c>
      <c r="C179" s="34" t="s">
        <v>607</v>
      </c>
      <c r="G179" s="6"/>
      <c r="J179" s="6"/>
      <c r="M179" s="6"/>
    </row>
    <row r="180" spans="2:13" ht="14.25" customHeight="1">
      <c r="B180" s="17">
        <f t="shared" si="14"/>
        <v>10</v>
      </c>
      <c r="C180" s="34" t="s">
        <v>617</v>
      </c>
      <c r="G180" s="6"/>
      <c r="J180" s="6"/>
      <c r="M180" s="6"/>
    </row>
    <row r="181" spans="2:13" ht="14.25" customHeight="1">
      <c r="B181" s="6"/>
      <c r="G181" s="6"/>
      <c r="J181" s="6"/>
      <c r="M181" s="6"/>
    </row>
    <row r="182" spans="2:13" ht="14.25" customHeight="1">
      <c r="B182" s="10" t="s">
        <v>11</v>
      </c>
      <c r="C182" s="11" t="s">
        <v>21</v>
      </c>
      <c r="G182" s="6"/>
      <c r="J182" s="6"/>
      <c r="M182" s="6"/>
    </row>
    <row r="183" spans="2:13" ht="14.25" customHeight="1">
      <c r="B183" s="17">
        <v>1</v>
      </c>
      <c r="C183" s="18" t="s">
        <v>31</v>
      </c>
      <c r="G183" s="6"/>
      <c r="J183" s="6"/>
      <c r="M183" s="6"/>
    </row>
    <row r="184" spans="2:13" ht="14.25" customHeight="1">
      <c r="B184" s="17">
        <f t="shared" ref="B184:B192" si="15">B183+1</f>
        <v>2</v>
      </c>
      <c r="C184" s="18" t="s">
        <v>49</v>
      </c>
      <c r="G184" s="6"/>
      <c r="J184" s="6"/>
      <c r="M184" s="6"/>
    </row>
    <row r="185" spans="2:13" ht="14.25" customHeight="1">
      <c r="B185" s="17">
        <f t="shared" si="15"/>
        <v>3</v>
      </c>
      <c r="C185" s="18" t="s">
        <v>63</v>
      </c>
      <c r="G185" s="6"/>
      <c r="J185" s="6"/>
      <c r="M185" s="6"/>
    </row>
    <row r="186" spans="2:13" ht="14.25" customHeight="1">
      <c r="B186" s="17">
        <f t="shared" si="15"/>
        <v>4</v>
      </c>
      <c r="C186" s="18" t="s">
        <v>71</v>
      </c>
      <c r="G186" s="6"/>
      <c r="J186" s="6"/>
      <c r="M186" s="6"/>
    </row>
    <row r="187" spans="2:13" ht="14.25" customHeight="1">
      <c r="B187" s="17">
        <f t="shared" si="15"/>
        <v>5</v>
      </c>
      <c r="C187" s="18" t="s">
        <v>87</v>
      </c>
      <c r="G187" s="6"/>
      <c r="J187" s="6"/>
      <c r="M187" s="6"/>
    </row>
    <row r="188" spans="2:13" ht="14.25" customHeight="1">
      <c r="B188" s="17">
        <f t="shared" si="15"/>
        <v>6</v>
      </c>
      <c r="C188" s="18" t="s">
        <v>98</v>
      </c>
      <c r="G188" s="6"/>
      <c r="J188" s="6"/>
      <c r="M188" s="6"/>
    </row>
    <row r="189" spans="2:13" ht="14.25" customHeight="1">
      <c r="B189" s="17">
        <f t="shared" si="15"/>
        <v>7</v>
      </c>
      <c r="C189" s="18" t="s">
        <v>107</v>
      </c>
      <c r="G189" s="6"/>
      <c r="J189" s="6"/>
      <c r="M189" s="6"/>
    </row>
    <row r="190" spans="2:13" ht="14.25" customHeight="1">
      <c r="B190" s="17">
        <f t="shared" si="15"/>
        <v>8</v>
      </c>
      <c r="C190" s="18" t="s">
        <v>121</v>
      </c>
      <c r="G190" s="6"/>
      <c r="J190" s="6"/>
      <c r="M190" s="6"/>
    </row>
    <row r="191" spans="2:13" ht="14.25" customHeight="1">
      <c r="B191" s="17">
        <f t="shared" si="15"/>
        <v>9</v>
      </c>
      <c r="C191" s="18" t="s">
        <v>129</v>
      </c>
      <c r="G191" s="6"/>
      <c r="J191" s="6"/>
      <c r="M191" s="6"/>
    </row>
    <row r="192" spans="2:13" ht="14.25" customHeight="1">
      <c r="B192" s="17">
        <f t="shared" si="15"/>
        <v>10</v>
      </c>
      <c r="C192" s="18" t="s">
        <v>137</v>
      </c>
      <c r="G192" s="6"/>
      <c r="J192" s="6"/>
      <c r="M192" s="6"/>
    </row>
    <row r="193" spans="2:13" ht="14.25" customHeight="1">
      <c r="B193" s="6"/>
      <c r="G193" s="6"/>
      <c r="J193" s="6"/>
      <c r="M193" s="6"/>
    </row>
    <row r="194" spans="2:13" ht="14.25" customHeight="1">
      <c r="B194" s="10" t="s">
        <v>11</v>
      </c>
      <c r="C194" s="11" t="s">
        <v>145</v>
      </c>
      <c r="G194" s="6"/>
      <c r="J194" s="6"/>
      <c r="M194" s="6"/>
    </row>
    <row r="195" spans="2:13" ht="14.25" customHeight="1">
      <c r="B195" s="17">
        <v>1</v>
      </c>
      <c r="C195" s="18" t="s">
        <v>152</v>
      </c>
      <c r="G195" s="6"/>
      <c r="J195" s="6"/>
      <c r="M195" s="6"/>
    </row>
    <row r="196" spans="2:13" ht="14.25" customHeight="1">
      <c r="B196" s="17">
        <f t="shared" ref="B196:B204" si="16">B195+1</f>
        <v>2</v>
      </c>
      <c r="C196" s="18" t="s">
        <v>171</v>
      </c>
      <c r="G196" s="6"/>
      <c r="J196" s="6"/>
      <c r="M196" s="6"/>
    </row>
    <row r="197" spans="2:13" ht="14.25" customHeight="1">
      <c r="B197" s="17">
        <f t="shared" si="16"/>
        <v>3</v>
      </c>
      <c r="C197" s="18" t="s">
        <v>186</v>
      </c>
      <c r="G197" s="6"/>
      <c r="J197" s="6"/>
      <c r="M197" s="6"/>
    </row>
    <row r="198" spans="2:13" ht="14.25" customHeight="1">
      <c r="B198" s="17">
        <f t="shared" si="16"/>
        <v>4</v>
      </c>
      <c r="C198" s="18" t="s">
        <v>195</v>
      </c>
      <c r="G198" s="6"/>
      <c r="J198" s="6"/>
      <c r="M198" s="6"/>
    </row>
    <row r="199" spans="2:13" ht="14.25" customHeight="1">
      <c r="B199" s="17">
        <f t="shared" si="16"/>
        <v>5</v>
      </c>
      <c r="C199" s="18" t="s">
        <v>206</v>
      </c>
      <c r="G199" s="6"/>
      <c r="J199" s="6"/>
      <c r="M199" s="6"/>
    </row>
    <row r="200" spans="2:13" ht="14.25" customHeight="1">
      <c r="B200" s="17">
        <f t="shared" si="16"/>
        <v>6</v>
      </c>
      <c r="C200" s="18" t="s">
        <v>214</v>
      </c>
      <c r="G200" s="6"/>
      <c r="J200" s="6"/>
      <c r="M200" s="6"/>
    </row>
    <row r="201" spans="2:13" ht="14.25" customHeight="1">
      <c r="B201" s="17">
        <f t="shared" si="16"/>
        <v>7</v>
      </c>
      <c r="C201" s="18" t="s">
        <v>225</v>
      </c>
      <c r="G201" s="6"/>
      <c r="J201" s="6"/>
      <c r="M201" s="6"/>
    </row>
    <row r="202" spans="2:13" ht="14.25" customHeight="1">
      <c r="B202" s="17">
        <f t="shared" si="16"/>
        <v>8</v>
      </c>
      <c r="C202" s="18" t="s">
        <v>237</v>
      </c>
      <c r="G202" s="6"/>
      <c r="J202" s="6"/>
      <c r="M202" s="6"/>
    </row>
    <row r="203" spans="2:13" ht="14.25" customHeight="1">
      <c r="B203" s="17">
        <f t="shared" si="16"/>
        <v>9</v>
      </c>
      <c r="C203" s="18" t="s">
        <v>246</v>
      </c>
      <c r="G203" s="6"/>
      <c r="J203" s="6"/>
      <c r="M203" s="6"/>
    </row>
    <row r="204" spans="2:13" ht="14.25" customHeight="1">
      <c r="B204" s="17">
        <f t="shared" si="16"/>
        <v>10</v>
      </c>
      <c r="C204" s="18" t="s">
        <v>256</v>
      </c>
      <c r="G204" s="6"/>
      <c r="J204" s="6"/>
      <c r="M204" s="6"/>
    </row>
    <row r="205" spans="2:13" ht="14.25" customHeight="1">
      <c r="B205" s="6"/>
      <c r="G205" s="6"/>
      <c r="J205" s="6"/>
      <c r="M205" s="6"/>
    </row>
    <row r="206" spans="2:13" ht="14.25" customHeight="1">
      <c r="B206" s="10" t="s">
        <v>11</v>
      </c>
      <c r="C206" s="13" t="s">
        <v>266</v>
      </c>
      <c r="G206" s="6"/>
      <c r="J206" s="6"/>
      <c r="M206" s="6"/>
    </row>
    <row r="207" spans="2:13" ht="14.25" customHeight="1">
      <c r="B207" s="17">
        <v>1</v>
      </c>
      <c r="C207" s="18" t="s">
        <v>275</v>
      </c>
      <c r="G207" s="6"/>
      <c r="J207" s="6"/>
      <c r="M207" s="6"/>
    </row>
    <row r="208" spans="2:13" ht="14.25" customHeight="1">
      <c r="B208" s="17">
        <f t="shared" ref="B208:B216" si="17">B207+1</f>
        <v>2</v>
      </c>
      <c r="C208" s="18" t="s">
        <v>297</v>
      </c>
      <c r="G208" s="6"/>
      <c r="J208" s="6"/>
      <c r="M208" s="6"/>
    </row>
    <row r="209" spans="2:13" ht="14.25" customHeight="1">
      <c r="B209" s="17">
        <f t="shared" si="17"/>
        <v>3</v>
      </c>
      <c r="C209" s="18" t="s">
        <v>317</v>
      </c>
      <c r="G209" s="6"/>
      <c r="J209" s="6"/>
      <c r="M209" s="6"/>
    </row>
    <row r="210" spans="2:13" ht="14.25" customHeight="1">
      <c r="B210" s="17">
        <f t="shared" si="17"/>
        <v>4</v>
      </c>
      <c r="C210" s="18" t="s">
        <v>327</v>
      </c>
      <c r="G210" s="6"/>
      <c r="J210" s="6"/>
      <c r="M210" s="6"/>
    </row>
    <row r="211" spans="2:13" ht="14.25" customHeight="1">
      <c r="B211" s="17">
        <f t="shared" si="17"/>
        <v>5</v>
      </c>
      <c r="C211" s="18" t="s">
        <v>333</v>
      </c>
      <c r="G211" s="6"/>
      <c r="J211" s="6"/>
      <c r="M211" s="6"/>
    </row>
    <row r="212" spans="2:13" ht="14.25" customHeight="1">
      <c r="B212" s="17">
        <f t="shared" si="17"/>
        <v>6</v>
      </c>
      <c r="C212" s="18" t="s">
        <v>344</v>
      </c>
      <c r="G212" s="6"/>
      <c r="J212" s="6"/>
      <c r="M212" s="6"/>
    </row>
    <row r="213" spans="2:13" ht="14.25" customHeight="1">
      <c r="B213" s="17">
        <f t="shared" si="17"/>
        <v>7</v>
      </c>
      <c r="C213" s="18" t="s">
        <v>355</v>
      </c>
      <c r="G213" s="6"/>
      <c r="J213" s="6"/>
      <c r="M213" s="6"/>
    </row>
    <row r="214" spans="2:13" ht="14.25" customHeight="1">
      <c r="B214" s="17">
        <f t="shared" si="17"/>
        <v>8</v>
      </c>
      <c r="C214" s="18" t="s">
        <v>366</v>
      </c>
      <c r="G214" s="6"/>
      <c r="J214" s="6"/>
      <c r="M214" s="6"/>
    </row>
    <row r="215" spans="2:13" ht="14.25" customHeight="1">
      <c r="B215" s="17">
        <f t="shared" si="17"/>
        <v>9</v>
      </c>
      <c r="C215" s="18" t="s">
        <v>378</v>
      </c>
      <c r="G215" s="6"/>
      <c r="J215" s="6"/>
      <c r="M215" s="6"/>
    </row>
    <row r="216" spans="2:13" ht="14.25" customHeight="1">
      <c r="B216" s="17">
        <f t="shared" si="17"/>
        <v>10</v>
      </c>
      <c r="C216" s="18" t="s">
        <v>378</v>
      </c>
      <c r="G216" s="6"/>
      <c r="J216" s="6"/>
      <c r="M216" s="6"/>
    </row>
    <row r="217" spans="2:13" ht="14.25" customHeight="1">
      <c r="B217" s="6"/>
      <c r="G217" s="6"/>
      <c r="J217" s="6"/>
      <c r="M217" s="6"/>
    </row>
    <row r="218" spans="2:13" ht="14.25" customHeight="1">
      <c r="B218" s="10" t="s">
        <v>11</v>
      </c>
      <c r="C218" s="13" t="s">
        <v>399</v>
      </c>
      <c r="G218" s="6"/>
      <c r="J218" s="6"/>
      <c r="M218" s="6"/>
    </row>
    <row r="219" spans="2:13" ht="14.25" customHeight="1">
      <c r="B219" s="17">
        <v>1</v>
      </c>
      <c r="C219" s="18" t="s">
        <v>407</v>
      </c>
      <c r="G219" s="6"/>
      <c r="J219" s="6"/>
      <c r="M219" s="6"/>
    </row>
    <row r="220" spans="2:13" ht="14.25" customHeight="1">
      <c r="B220" s="17">
        <f t="shared" ref="B220:B228" si="18">B219+1</f>
        <v>2</v>
      </c>
      <c r="C220" s="18" t="s">
        <v>422</v>
      </c>
      <c r="G220" s="6"/>
      <c r="J220" s="6"/>
      <c r="M220" s="6"/>
    </row>
    <row r="221" spans="2:13" ht="14.25" customHeight="1">
      <c r="B221" s="17">
        <f t="shared" si="18"/>
        <v>3</v>
      </c>
      <c r="C221" s="18" t="s">
        <v>437</v>
      </c>
      <c r="G221" s="6"/>
      <c r="J221" s="6"/>
      <c r="M221" s="6"/>
    </row>
    <row r="222" spans="2:13" ht="14.25" customHeight="1">
      <c r="B222" s="17">
        <f t="shared" si="18"/>
        <v>4</v>
      </c>
      <c r="C222" s="18" t="s">
        <v>446</v>
      </c>
      <c r="G222" s="6"/>
      <c r="J222" s="6"/>
      <c r="M222" s="6"/>
    </row>
    <row r="223" spans="2:13" ht="14.25" customHeight="1">
      <c r="B223" s="17">
        <f t="shared" si="18"/>
        <v>5</v>
      </c>
      <c r="C223" s="18" t="s">
        <v>457</v>
      </c>
      <c r="G223" s="6"/>
      <c r="J223" s="6"/>
      <c r="M223" s="6"/>
    </row>
    <row r="224" spans="2:13" ht="14.25" customHeight="1">
      <c r="B224" s="17">
        <f t="shared" si="18"/>
        <v>6</v>
      </c>
      <c r="C224" s="18" t="s">
        <v>464</v>
      </c>
      <c r="G224" s="6"/>
      <c r="J224" s="6"/>
      <c r="M224" s="6"/>
    </row>
    <row r="225" spans="2:13" ht="14.25" customHeight="1">
      <c r="B225" s="17">
        <f t="shared" si="18"/>
        <v>7</v>
      </c>
      <c r="C225" s="18" t="s">
        <v>474</v>
      </c>
      <c r="G225" s="6"/>
      <c r="J225" s="6"/>
      <c r="M225" s="6"/>
    </row>
    <row r="226" spans="2:13" ht="14.25" customHeight="1">
      <c r="B226" s="17">
        <f t="shared" si="18"/>
        <v>8</v>
      </c>
      <c r="C226" s="18" t="s">
        <v>483</v>
      </c>
      <c r="G226" s="6"/>
      <c r="J226" s="6"/>
      <c r="M226" s="6"/>
    </row>
    <row r="227" spans="2:13" ht="14.25" customHeight="1">
      <c r="B227" s="17">
        <f t="shared" si="18"/>
        <v>9</v>
      </c>
      <c r="C227" s="18" t="s">
        <v>492</v>
      </c>
      <c r="G227" s="6"/>
      <c r="J227" s="6"/>
      <c r="M227" s="6"/>
    </row>
    <row r="228" spans="2:13" ht="14.25" customHeight="1">
      <c r="B228" s="17">
        <f t="shared" si="18"/>
        <v>10</v>
      </c>
      <c r="C228" s="18" t="s">
        <v>507</v>
      </c>
      <c r="G228" s="6"/>
      <c r="J228" s="6"/>
      <c r="M228" s="6"/>
    </row>
    <row r="229" spans="2:13" ht="14.25" customHeight="1">
      <c r="B229" s="6"/>
      <c r="G229" s="6"/>
      <c r="J229" s="6"/>
      <c r="M229" s="6"/>
    </row>
    <row r="230" spans="2:13" ht="14.25" customHeight="1">
      <c r="B230" s="10" t="s">
        <v>392</v>
      </c>
      <c r="C230" s="13" t="s">
        <v>518</v>
      </c>
      <c r="G230" s="6"/>
      <c r="J230" s="6"/>
      <c r="M230" s="6"/>
    </row>
    <row r="231" spans="2:13" ht="14.25" customHeight="1">
      <c r="B231" s="17">
        <v>1</v>
      </c>
      <c r="C231" s="18" t="s">
        <v>527</v>
      </c>
      <c r="G231" s="6"/>
      <c r="J231" s="6"/>
      <c r="M231" s="6"/>
    </row>
    <row r="232" spans="2:13" ht="14.25" customHeight="1">
      <c r="B232" s="17">
        <f t="shared" ref="B232:B240" si="19">B231+1</f>
        <v>2</v>
      </c>
      <c r="C232" s="18" t="s">
        <v>545</v>
      </c>
      <c r="G232" s="6"/>
      <c r="J232" s="6"/>
      <c r="M232" s="6"/>
    </row>
    <row r="233" spans="2:13" ht="14.25" customHeight="1">
      <c r="B233" s="17">
        <f t="shared" si="19"/>
        <v>3</v>
      </c>
      <c r="C233" s="18" t="s">
        <v>558</v>
      </c>
      <c r="G233" s="6"/>
      <c r="J233" s="6"/>
      <c r="M233" s="6"/>
    </row>
    <row r="234" spans="2:13" ht="14.25" customHeight="1">
      <c r="B234" s="17">
        <f t="shared" si="19"/>
        <v>4</v>
      </c>
      <c r="C234" s="18" t="s">
        <v>567</v>
      </c>
      <c r="G234" s="6"/>
      <c r="J234" s="6"/>
      <c r="M234" s="6"/>
    </row>
    <row r="235" spans="2:13" ht="14.25" customHeight="1">
      <c r="B235" s="17">
        <f t="shared" si="19"/>
        <v>5</v>
      </c>
      <c r="C235" s="18" t="s">
        <v>575</v>
      </c>
      <c r="G235" s="6"/>
      <c r="J235" s="6"/>
      <c r="M235" s="6"/>
    </row>
    <row r="236" spans="2:13" ht="14.25" customHeight="1">
      <c r="B236" s="17">
        <f t="shared" si="19"/>
        <v>6</v>
      </c>
      <c r="C236" s="18" t="s">
        <v>581</v>
      </c>
      <c r="G236" s="6"/>
      <c r="J236" s="6"/>
      <c r="M236" s="6"/>
    </row>
    <row r="237" spans="2:13" ht="14.25" customHeight="1">
      <c r="B237" s="17">
        <f t="shared" si="19"/>
        <v>7</v>
      </c>
      <c r="C237" s="18" t="s">
        <v>591</v>
      </c>
      <c r="G237" s="6"/>
      <c r="J237" s="6"/>
      <c r="M237" s="6"/>
    </row>
    <row r="238" spans="2:13" ht="14.25" customHeight="1">
      <c r="B238" s="17">
        <f t="shared" si="19"/>
        <v>8</v>
      </c>
      <c r="C238" s="18" t="s">
        <v>599</v>
      </c>
      <c r="G238" s="6"/>
      <c r="J238" s="6"/>
      <c r="M238" s="6"/>
    </row>
    <row r="239" spans="2:13" ht="14.25" customHeight="1">
      <c r="B239" s="17">
        <f t="shared" si="19"/>
        <v>9</v>
      </c>
      <c r="C239" s="34" t="s">
        <v>610</v>
      </c>
      <c r="G239" s="6"/>
      <c r="J239" s="6"/>
      <c r="M239" s="6"/>
    </row>
    <row r="240" spans="2:13" ht="14.25" customHeight="1">
      <c r="B240" s="17">
        <f t="shared" si="19"/>
        <v>10</v>
      </c>
      <c r="C240" s="34" t="s">
        <v>618</v>
      </c>
      <c r="G240" s="6"/>
      <c r="J240" s="6"/>
      <c r="M240" s="6"/>
    </row>
    <row r="241" spans="2:13" ht="14.25" customHeight="1">
      <c r="B241" s="6"/>
      <c r="G241" s="6"/>
      <c r="J241" s="6"/>
      <c r="M241" s="6"/>
    </row>
    <row r="242" spans="2:13" ht="14.25" customHeight="1">
      <c r="B242" s="10" t="s">
        <v>11</v>
      </c>
      <c r="C242" s="11" t="s">
        <v>22</v>
      </c>
      <c r="G242" s="6"/>
      <c r="J242" s="6"/>
      <c r="M242" s="6"/>
    </row>
    <row r="243" spans="2:13" ht="14.25" customHeight="1">
      <c r="B243" s="17">
        <v>1</v>
      </c>
      <c r="C243" s="20" t="s">
        <v>32</v>
      </c>
      <c r="G243" s="6"/>
      <c r="J243" s="6"/>
      <c r="M243" s="6"/>
    </row>
    <row r="244" spans="2:13" ht="14.25" customHeight="1">
      <c r="B244" s="17">
        <f t="shared" ref="B244:B252" si="20">B243+1</f>
        <v>2</v>
      </c>
      <c r="C244" s="20" t="s">
        <v>52</v>
      </c>
      <c r="G244" s="6"/>
      <c r="J244" s="6"/>
      <c r="M244" s="6"/>
    </row>
    <row r="245" spans="2:13" ht="14.25" customHeight="1">
      <c r="B245" s="17">
        <f t="shared" si="20"/>
        <v>3</v>
      </c>
      <c r="C245" s="20" t="s">
        <v>65</v>
      </c>
      <c r="G245" s="6"/>
      <c r="J245" s="6"/>
      <c r="M245" s="6"/>
    </row>
    <row r="246" spans="2:13" ht="14.25" customHeight="1">
      <c r="B246" s="17">
        <f t="shared" si="20"/>
        <v>4</v>
      </c>
      <c r="C246" s="20" t="s">
        <v>74</v>
      </c>
      <c r="G246" s="6"/>
      <c r="J246" s="6"/>
      <c r="M246" s="6"/>
    </row>
    <row r="247" spans="2:13" ht="14.25" customHeight="1">
      <c r="B247" s="17">
        <f t="shared" si="20"/>
        <v>5</v>
      </c>
      <c r="C247" s="32" t="s">
        <v>88</v>
      </c>
      <c r="G247" s="6"/>
      <c r="J247" s="6"/>
      <c r="M247" s="6"/>
    </row>
    <row r="248" spans="2:13" ht="14.25" customHeight="1">
      <c r="B248" s="17">
        <f t="shared" si="20"/>
        <v>6</v>
      </c>
      <c r="C248" s="32" t="s">
        <v>100</v>
      </c>
      <c r="G248" s="6"/>
      <c r="J248" s="6"/>
      <c r="M248" s="6"/>
    </row>
    <row r="249" spans="2:13" ht="14.25" customHeight="1">
      <c r="B249" s="17">
        <f t="shared" si="20"/>
        <v>7</v>
      </c>
      <c r="C249" s="20" t="s">
        <v>108</v>
      </c>
      <c r="G249" s="6"/>
      <c r="J249" s="6"/>
      <c r="M249" s="6"/>
    </row>
    <row r="250" spans="2:13" ht="14.25" customHeight="1">
      <c r="B250" s="17">
        <f t="shared" si="20"/>
        <v>8</v>
      </c>
      <c r="C250" s="20" t="s">
        <v>122</v>
      </c>
      <c r="G250" s="6"/>
      <c r="J250" s="6"/>
      <c r="M250" s="6"/>
    </row>
    <row r="251" spans="2:13" ht="14.25" customHeight="1">
      <c r="B251" s="17">
        <f t="shared" si="20"/>
        <v>9</v>
      </c>
      <c r="C251" s="34" t="s">
        <v>130</v>
      </c>
      <c r="G251" s="6"/>
      <c r="J251" s="6"/>
      <c r="M251" s="6"/>
    </row>
    <row r="252" spans="2:13" ht="14.25" customHeight="1">
      <c r="B252" s="17">
        <f t="shared" si="20"/>
        <v>10</v>
      </c>
      <c r="C252" s="34" t="s">
        <v>139</v>
      </c>
      <c r="G252" s="6"/>
      <c r="J252" s="6"/>
      <c r="M252" s="6"/>
    </row>
    <row r="253" spans="2:13" ht="14.25" customHeight="1">
      <c r="B253" s="6"/>
      <c r="G253" s="6"/>
      <c r="J253" s="6"/>
      <c r="M253" s="6"/>
    </row>
    <row r="254" spans="2:13" ht="14.25" customHeight="1">
      <c r="B254" s="10" t="s">
        <v>11</v>
      </c>
      <c r="C254" s="11" t="s">
        <v>147</v>
      </c>
      <c r="G254" s="6"/>
      <c r="J254" s="6"/>
      <c r="M254" s="6"/>
    </row>
    <row r="255" spans="2:13" ht="14.25" customHeight="1">
      <c r="B255" s="17">
        <v>1</v>
      </c>
      <c r="C255" s="34" t="s">
        <v>154</v>
      </c>
      <c r="G255" s="6"/>
      <c r="J255" s="6"/>
      <c r="M255" s="6"/>
    </row>
    <row r="256" spans="2:13" ht="14.25" customHeight="1">
      <c r="B256" s="17">
        <f t="shared" ref="B256:B264" si="21">B255+1</f>
        <v>2</v>
      </c>
      <c r="C256" s="20" t="s">
        <v>176</v>
      </c>
      <c r="G256" s="6"/>
      <c r="J256" s="6"/>
      <c r="M256" s="6"/>
    </row>
    <row r="257" spans="2:13" ht="14.25" customHeight="1">
      <c r="B257" s="17">
        <f t="shared" si="21"/>
        <v>3</v>
      </c>
      <c r="C257" s="20" t="s">
        <v>188</v>
      </c>
      <c r="G257" s="6"/>
      <c r="J257" s="6"/>
      <c r="M257" s="6"/>
    </row>
    <row r="258" spans="2:13" ht="14.25" customHeight="1">
      <c r="B258" s="17">
        <f t="shared" si="21"/>
        <v>4</v>
      </c>
      <c r="C258" s="20" t="s">
        <v>199</v>
      </c>
      <c r="G258" s="6"/>
      <c r="J258" s="6"/>
      <c r="M258" s="6"/>
    </row>
    <row r="259" spans="2:13" ht="14.25" customHeight="1">
      <c r="B259" s="17">
        <f t="shared" si="21"/>
        <v>5</v>
      </c>
      <c r="C259" s="20" t="s">
        <v>207</v>
      </c>
      <c r="G259" s="6"/>
      <c r="J259" s="6"/>
      <c r="M259" s="6"/>
    </row>
    <row r="260" spans="2:13" ht="14.25" customHeight="1">
      <c r="B260" s="17">
        <f t="shared" si="21"/>
        <v>6</v>
      </c>
      <c r="C260" s="34" t="s">
        <v>217</v>
      </c>
      <c r="G260" s="6"/>
      <c r="J260" s="6"/>
      <c r="M260" s="6"/>
    </row>
    <row r="261" spans="2:13" ht="14.25" customHeight="1">
      <c r="B261" s="17">
        <f t="shared" si="21"/>
        <v>7</v>
      </c>
      <c r="C261" s="34" t="s">
        <v>226</v>
      </c>
      <c r="G261" s="6"/>
      <c r="J261" s="6"/>
      <c r="M261" s="6"/>
    </row>
    <row r="262" spans="2:13" ht="14.25" customHeight="1">
      <c r="B262" s="17">
        <f t="shared" si="21"/>
        <v>8</v>
      </c>
      <c r="C262" s="18" t="s">
        <v>238</v>
      </c>
      <c r="G262" s="6"/>
      <c r="J262" s="6"/>
      <c r="M262" s="6"/>
    </row>
    <row r="263" spans="2:13" ht="14.25" customHeight="1">
      <c r="B263" s="17">
        <f t="shared" si="21"/>
        <v>9</v>
      </c>
      <c r="C263" s="18" t="s">
        <v>247</v>
      </c>
      <c r="G263" s="6"/>
      <c r="J263" s="6"/>
      <c r="M263" s="6"/>
    </row>
    <row r="264" spans="2:13" ht="14.25" customHeight="1">
      <c r="B264" s="17">
        <f t="shared" si="21"/>
        <v>10</v>
      </c>
      <c r="C264" s="18"/>
      <c r="G264" s="6"/>
      <c r="J264" s="6"/>
      <c r="M264" s="6"/>
    </row>
    <row r="265" spans="2:13" ht="14.25" customHeight="1">
      <c r="B265" s="6"/>
      <c r="G265" s="6"/>
      <c r="J265" s="6"/>
      <c r="M265" s="6"/>
    </row>
    <row r="266" spans="2:13" ht="14.25" customHeight="1">
      <c r="B266" s="10" t="s">
        <v>11</v>
      </c>
      <c r="C266" s="13" t="s">
        <v>267</v>
      </c>
      <c r="G266" s="6"/>
      <c r="J266" s="6"/>
      <c r="M266" s="6"/>
    </row>
    <row r="267" spans="2:13" ht="14.25" customHeight="1">
      <c r="B267" s="17">
        <v>1</v>
      </c>
      <c r="C267" s="34" t="s">
        <v>276</v>
      </c>
      <c r="G267" s="6"/>
      <c r="J267" s="6"/>
      <c r="M267" s="6"/>
    </row>
    <row r="268" spans="2:13" ht="14.25" customHeight="1">
      <c r="B268" s="17">
        <f t="shared" ref="B268:B276" si="22">B267+1</f>
        <v>2</v>
      </c>
      <c r="C268" s="34" t="s">
        <v>303</v>
      </c>
      <c r="G268" s="6"/>
      <c r="J268" s="6"/>
      <c r="M268" s="6"/>
    </row>
    <row r="269" spans="2:13" ht="14.25" customHeight="1">
      <c r="B269" s="17">
        <f t="shared" si="22"/>
        <v>3</v>
      </c>
      <c r="C269" s="34" t="s">
        <v>319</v>
      </c>
      <c r="G269" s="6"/>
      <c r="J269" s="6"/>
      <c r="M269" s="6"/>
    </row>
    <row r="270" spans="2:13" ht="14.25" customHeight="1">
      <c r="B270" s="17">
        <f t="shared" si="22"/>
        <v>4</v>
      </c>
      <c r="C270" s="34" t="s">
        <v>329</v>
      </c>
      <c r="G270" s="6"/>
      <c r="J270" s="6"/>
      <c r="M270" s="6"/>
    </row>
    <row r="271" spans="2:13" ht="14.25" customHeight="1">
      <c r="B271" s="17">
        <f t="shared" si="22"/>
        <v>5</v>
      </c>
      <c r="C271" s="34" t="s">
        <v>337</v>
      </c>
      <c r="G271" s="6"/>
      <c r="J271" s="6"/>
      <c r="M271" s="6"/>
    </row>
    <row r="272" spans="2:13" ht="14.25" customHeight="1">
      <c r="B272" s="17">
        <f t="shared" si="22"/>
        <v>6</v>
      </c>
      <c r="C272" s="34" t="s">
        <v>345</v>
      </c>
      <c r="G272" s="6"/>
      <c r="J272" s="6"/>
      <c r="M272" s="6"/>
    </row>
    <row r="273" spans="2:13" ht="14.25" customHeight="1">
      <c r="B273" s="17">
        <f t="shared" si="22"/>
        <v>7</v>
      </c>
      <c r="C273" s="34" t="s">
        <v>357</v>
      </c>
      <c r="G273" s="6"/>
      <c r="J273" s="6"/>
      <c r="M273" s="6"/>
    </row>
    <row r="274" spans="2:13" ht="14.25" customHeight="1">
      <c r="B274" s="17">
        <f t="shared" si="22"/>
        <v>8</v>
      </c>
      <c r="C274" s="34" t="s">
        <v>368</v>
      </c>
      <c r="G274" s="6"/>
      <c r="J274" s="6"/>
      <c r="M274" s="6"/>
    </row>
    <row r="275" spans="2:13" ht="14.25" customHeight="1">
      <c r="B275" s="17">
        <f t="shared" si="22"/>
        <v>9</v>
      </c>
      <c r="C275" s="18" t="s">
        <v>380</v>
      </c>
      <c r="G275" s="6"/>
      <c r="J275" s="6"/>
      <c r="M275" s="6"/>
    </row>
    <row r="276" spans="2:13" ht="14.25" customHeight="1">
      <c r="B276" s="17">
        <f t="shared" si="22"/>
        <v>10</v>
      </c>
      <c r="C276" s="18" t="s">
        <v>390</v>
      </c>
      <c r="G276" s="6"/>
      <c r="J276" s="6"/>
      <c r="M276" s="6"/>
    </row>
    <row r="277" spans="2:13" ht="14.25" customHeight="1">
      <c r="B277" s="6"/>
      <c r="G277" s="6"/>
      <c r="J277" s="6"/>
      <c r="M277" s="6"/>
    </row>
    <row r="278" spans="2:13" ht="14.25" customHeight="1">
      <c r="B278" s="10" t="s">
        <v>11</v>
      </c>
      <c r="C278" s="13" t="s">
        <v>400</v>
      </c>
      <c r="G278" s="6"/>
      <c r="J278" s="6"/>
      <c r="M278" s="6"/>
    </row>
    <row r="279" spans="2:13" ht="14.25" customHeight="1">
      <c r="B279" s="17">
        <v>1</v>
      </c>
      <c r="C279" s="18" t="s">
        <v>408</v>
      </c>
      <c r="G279" s="6"/>
      <c r="J279" s="6"/>
      <c r="M279" s="6"/>
    </row>
    <row r="280" spans="2:13" ht="14.25" customHeight="1">
      <c r="B280" s="17">
        <f t="shared" ref="B280:B288" si="23">B279+1</f>
        <v>2</v>
      </c>
      <c r="C280" s="18" t="s">
        <v>426</v>
      </c>
      <c r="G280" s="6"/>
      <c r="J280" s="6"/>
      <c r="M280" s="6"/>
    </row>
    <row r="281" spans="2:13" ht="14.25" customHeight="1">
      <c r="B281" s="17">
        <f t="shared" si="23"/>
        <v>3</v>
      </c>
      <c r="C281" s="18" t="s">
        <v>438</v>
      </c>
      <c r="G281" s="6"/>
      <c r="J281" s="6"/>
      <c r="M281" s="6"/>
    </row>
    <row r="282" spans="2:13" ht="14.25" customHeight="1">
      <c r="B282" s="17">
        <f t="shared" si="23"/>
        <v>4</v>
      </c>
      <c r="C282" s="18" t="s">
        <v>447</v>
      </c>
      <c r="G282" s="6"/>
      <c r="J282" s="6"/>
      <c r="M282" s="6"/>
    </row>
    <row r="283" spans="2:13" ht="14.25" customHeight="1">
      <c r="B283" s="17">
        <f t="shared" si="23"/>
        <v>5</v>
      </c>
      <c r="C283" s="18" t="s">
        <v>458</v>
      </c>
      <c r="G283" s="6"/>
      <c r="J283" s="6"/>
      <c r="M283" s="6"/>
    </row>
    <row r="284" spans="2:13" ht="14.25" customHeight="1">
      <c r="B284" s="17">
        <f t="shared" si="23"/>
        <v>6</v>
      </c>
      <c r="C284" s="18" t="s">
        <v>466</v>
      </c>
      <c r="G284" s="6"/>
      <c r="J284" s="6"/>
      <c r="M284" s="6"/>
    </row>
    <row r="285" spans="2:13" ht="14.25" customHeight="1">
      <c r="B285" s="17">
        <f t="shared" si="23"/>
        <v>7</v>
      </c>
      <c r="C285" s="18" t="s">
        <v>477</v>
      </c>
      <c r="G285" s="6"/>
      <c r="J285" s="6"/>
      <c r="M285" s="6"/>
    </row>
    <row r="286" spans="2:13" ht="14.25" customHeight="1">
      <c r="B286" s="17">
        <f t="shared" si="23"/>
        <v>8</v>
      </c>
      <c r="C286" s="18" t="s">
        <v>485</v>
      </c>
      <c r="G286" s="6"/>
      <c r="J286" s="6"/>
      <c r="M286" s="6"/>
    </row>
    <row r="287" spans="2:13" ht="14.25" customHeight="1">
      <c r="B287" s="17">
        <f t="shared" si="23"/>
        <v>9</v>
      </c>
      <c r="C287" s="18" t="s">
        <v>493</v>
      </c>
      <c r="G287" s="6"/>
      <c r="J287" s="6"/>
      <c r="M287" s="6"/>
    </row>
    <row r="288" spans="2:13" ht="14.25" customHeight="1">
      <c r="B288" s="17">
        <f t="shared" si="23"/>
        <v>10</v>
      </c>
      <c r="C288" s="18"/>
      <c r="G288" s="6"/>
      <c r="J288" s="6"/>
      <c r="M288" s="6"/>
    </row>
    <row r="289" spans="2:13" ht="14.25" customHeight="1">
      <c r="B289" s="6"/>
      <c r="G289" s="6"/>
      <c r="J289" s="6"/>
      <c r="M289" s="6"/>
    </row>
    <row r="290" spans="2:13" ht="14.25" customHeight="1">
      <c r="B290" s="10" t="s">
        <v>392</v>
      </c>
      <c r="C290" s="13" t="s">
        <v>520</v>
      </c>
      <c r="G290" s="6"/>
      <c r="J290" s="6"/>
      <c r="M290" s="6"/>
    </row>
    <row r="291" spans="2:13" ht="14.25" customHeight="1">
      <c r="B291" s="17">
        <v>1</v>
      </c>
      <c r="C291" s="18" t="s">
        <v>529</v>
      </c>
      <c r="G291" s="6"/>
      <c r="J291" s="6"/>
      <c r="M291" s="6"/>
    </row>
    <row r="292" spans="2:13" ht="14.25" customHeight="1">
      <c r="B292" s="17">
        <f t="shared" ref="B292:B300" si="24">B291+1</f>
        <v>2</v>
      </c>
      <c r="C292" s="18" t="s">
        <v>549</v>
      </c>
      <c r="G292" s="6"/>
      <c r="J292" s="6"/>
      <c r="M292" s="6"/>
    </row>
    <row r="293" spans="2:13" ht="14.25" customHeight="1">
      <c r="B293" s="17">
        <f t="shared" si="24"/>
        <v>3</v>
      </c>
      <c r="C293" s="18" t="s">
        <v>559</v>
      </c>
      <c r="G293" s="6"/>
      <c r="J293" s="6"/>
      <c r="M293" s="6"/>
    </row>
    <row r="294" spans="2:13" ht="14.25" customHeight="1">
      <c r="B294" s="17">
        <f t="shared" si="24"/>
        <v>4</v>
      </c>
      <c r="C294" s="18" t="s">
        <v>568</v>
      </c>
      <c r="G294" s="6"/>
      <c r="J294" s="6"/>
      <c r="M294" s="6"/>
    </row>
    <row r="295" spans="2:13" ht="14.25" customHeight="1">
      <c r="B295" s="17">
        <f t="shared" si="24"/>
        <v>5</v>
      </c>
      <c r="C295" s="18" t="s">
        <v>576</v>
      </c>
      <c r="G295" s="6"/>
      <c r="J295" s="6"/>
      <c r="M295" s="6"/>
    </row>
    <row r="296" spans="2:13" ht="14.25" customHeight="1">
      <c r="B296" s="17">
        <f t="shared" si="24"/>
        <v>6</v>
      </c>
      <c r="C296" s="18" t="s">
        <v>582</v>
      </c>
      <c r="G296" s="6"/>
      <c r="J296" s="6"/>
      <c r="M296" s="6"/>
    </row>
    <row r="297" spans="2:13" ht="14.25" customHeight="1">
      <c r="B297" s="17">
        <f t="shared" si="24"/>
        <v>7</v>
      </c>
      <c r="C297" s="18" t="s">
        <v>592</v>
      </c>
      <c r="G297" s="6"/>
      <c r="J297" s="6"/>
      <c r="M297" s="6"/>
    </row>
    <row r="298" spans="2:13" ht="14.25" customHeight="1">
      <c r="B298" s="17">
        <f t="shared" si="24"/>
        <v>8</v>
      </c>
      <c r="C298" s="18" t="s">
        <v>603</v>
      </c>
      <c r="G298" s="6"/>
      <c r="J298" s="6"/>
      <c r="M298" s="6"/>
    </row>
    <row r="299" spans="2:13" ht="14.25" customHeight="1">
      <c r="B299" s="17">
        <f t="shared" si="24"/>
        <v>9</v>
      </c>
      <c r="C299" s="18" t="s">
        <v>612</v>
      </c>
      <c r="G299" s="6"/>
      <c r="J299" s="6"/>
      <c r="M299" s="6"/>
    </row>
    <row r="300" spans="2:13" ht="14.25" customHeight="1">
      <c r="B300" s="17">
        <f t="shared" si="24"/>
        <v>10</v>
      </c>
      <c r="C300" s="18" t="s">
        <v>619</v>
      </c>
      <c r="G300" s="6"/>
      <c r="J300" s="6"/>
      <c r="M300" s="6"/>
    </row>
    <row r="301" spans="2:13" ht="14.25" customHeight="1">
      <c r="B301" s="6"/>
      <c r="G301" s="6"/>
      <c r="J301" s="6"/>
      <c r="M301" s="6"/>
    </row>
    <row r="302" spans="2:13" ht="14.25" customHeight="1">
      <c r="B302" s="10" t="s">
        <v>11</v>
      </c>
      <c r="C302" s="11" t="s">
        <v>24</v>
      </c>
      <c r="G302" s="6"/>
      <c r="J302" s="6"/>
      <c r="M302" s="6"/>
    </row>
    <row r="303" spans="2:13" ht="14.25" customHeight="1">
      <c r="B303" s="17">
        <v>1</v>
      </c>
      <c r="C303" s="18" t="s">
        <v>33</v>
      </c>
      <c r="G303" s="6"/>
      <c r="J303" s="6"/>
      <c r="M303" s="6"/>
    </row>
    <row r="304" spans="2:13" ht="14.25" customHeight="1">
      <c r="B304" s="17">
        <f t="shared" ref="B304:B312" si="25">B303+1</f>
        <v>2</v>
      </c>
      <c r="C304" s="18" t="s">
        <v>53</v>
      </c>
      <c r="G304" s="6"/>
      <c r="J304" s="6"/>
      <c r="M304" s="6"/>
    </row>
    <row r="305" spans="2:13" ht="14.25" customHeight="1">
      <c r="B305" s="17">
        <f t="shared" si="25"/>
        <v>3</v>
      </c>
      <c r="C305" s="18" t="s">
        <v>66</v>
      </c>
      <c r="G305" s="6"/>
      <c r="J305" s="6"/>
      <c r="M305" s="6"/>
    </row>
    <row r="306" spans="2:13" ht="14.25" customHeight="1">
      <c r="B306" s="17">
        <f t="shared" si="25"/>
        <v>4</v>
      </c>
      <c r="C306" s="18" t="s">
        <v>75</v>
      </c>
      <c r="G306" s="6"/>
      <c r="J306" s="6"/>
      <c r="M306" s="6"/>
    </row>
    <row r="307" spans="2:13" ht="14.25" customHeight="1">
      <c r="B307" s="17">
        <f t="shared" si="25"/>
        <v>5</v>
      </c>
      <c r="C307" s="18" t="s">
        <v>91</v>
      </c>
      <c r="G307" s="6"/>
      <c r="J307" s="6"/>
      <c r="M307" s="6"/>
    </row>
    <row r="308" spans="2:13" ht="14.25" customHeight="1">
      <c r="B308" s="17">
        <f t="shared" si="25"/>
        <v>6</v>
      </c>
      <c r="C308" s="18" t="s">
        <v>102</v>
      </c>
      <c r="G308" s="6"/>
      <c r="J308" s="6"/>
      <c r="M308" s="6"/>
    </row>
    <row r="309" spans="2:13" ht="14.25" customHeight="1">
      <c r="B309" s="17">
        <f t="shared" si="25"/>
        <v>7</v>
      </c>
      <c r="C309" s="18" t="s">
        <v>110</v>
      </c>
      <c r="G309" s="6"/>
      <c r="J309" s="6"/>
      <c r="M309" s="6"/>
    </row>
    <row r="310" spans="2:13" ht="14.25" customHeight="1">
      <c r="B310" s="17">
        <f t="shared" si="25"/>
        <v>8</v>
      </c>
      <c r="C310" s="18" t="s">
        <v>124</v>
      </c>
      <c r="G310" s="6"/>
      <c r="J310" s="6"/>
      <c r="M310" s="6"/>
    </row>
    <row r="311" spans="2:13" ht="14.25" customHeight="1">
      <c r="B311" s="17">
        <f t="shared" si="25"/>
        <v>9</v>
      </c>
      <c r="C311" s="18" t="s">
        <v>132</v>
      </c>
      <c r="G311" s="6"/>
      <c r="J311" s="6"/>
      <c r="M311" s="6"/>
    </row>
    <row r="312" spans="2:13" ht="14.25" customHeight="1">
      <c r="B312" s="17">
        <f t="shared" si="25"/>
        <v>10</v>
      </c>
      <c r="C312" s="18" t="s">
        <v>140</v>
      </c>
      <c r="G312" s="6"/>
      <c r="J312" s="6"/>
      <c r="M312" s="6"/>
    </row>
    <row r="313" spans="2:13" ht="14.25" customHeight="1">
      <c r="B313" s="6"/>
      <c r="G313" s="6"/>
      <c r="J313" s="6"/>
      <c r="M313" s="6"/>
    </row>
    <row r="314" spans="2:13" ht="14.25" customHeight="1">
      <c r="B314" s="10" t="s">
        <v>11</v>
      </c>
      <c r="C314" s="11" t="s">
        <v>148</v>
      </c>
      <c r="G314" s="6"/>
      <c r="J314" s="6"/>
      <c r="M314" s="6"/>
    </row>
    <row r="315" spans="2:13" ht="14.25" customHeight="1">
      <c r="B315" s="17">
        <v>1</v>
      </c>
      <c r="C315" s="18" t="s">
        <v>155</v>
      </c>
      <c r="G315" s="6"/>
      <c r="J315" s="6"/>
      <c r="M315" s="6"/>
    </row>
    <row r="316" spans="2:13" ht="14.25" customHeight="1">
      <c r="B316" s="17">
        <f t="shared" ref="B316:B324" si="26">B315+1</f>
        <v>2</v>
      </c>
      <c r="C316" s="18" t="s">
        <v>178</v>
      </c>
      <c r="G316" s="6"/>
      <c r="J316" s="6"/>
      <c r="M316" s="6"/>
    </row>
    <row r="317" spans="2:13" ht="14.25" customHeight="1">
      <c r="B317" s="17">
        <f t="shared" si="26"/>
        <v>3</v>
      </c>
      <c r="C317" s="18" t="s">
        <v>189</v>
      </c>
      <c r="G317" s="6"/>
      <c r="J317" s="6"/>
      <c r="M317" s="6"/>
    </row>
    <row r="318" spans="2:13" ht="14.25" customHeight="1">
      <c r="B318" s="17">
        <f t="shared" si="26"/>
        <v>4</v>
      </c>
      <c r="C318" s="18" t="s">
        <v>200</v>
      </c>
      <c r="G318" s="6"/>
      <c r="J318" s="6"/>
      <c r="M318" s="6"/>
    </row>
    <row r="319" spans="2:13" ht="14.25" customHeight="1">
      <c r="B319" s="17">
        <f t="shared" si="26"/>
        <v>5</v>
      </c>
      <c r="C319" s="18" t="s">
        <v>208</v>
      </c>
      <c r="G319" s="6"/>
      <c r="J319" s="6"/>
      <c r="M319" s="6"/>
    </row>
    <row r="320" spans="2:13" ht="14.25" customHeight="1">
      <c r="B320" s="17">
        <f t="shared" si="26"/>
        <v>6</v>
      </c>
      <c r="C320" s="18" t="s">
        <v>219</v>
      </c>
      <c r="G320" s="6"/>
      <c r="J320" s="6"/>
      <c r="M320" s="6"/>
    </row>
    <row r="321" spans="2:13" ht="14.25" customHeight="1">
      <c r="B321" s="17">
        <f t="shared" si="26"/>
        <v>7</v>
      </c>
      <c r="C321" s="18" t="s">
        <v>228</v>
      </c>
      <c r="G321" s="6"/>
      <c r="J321" s="6"/>
      <c r="M321" s="6"/>
    </row>
    <row r="322" spans="2:13" ht="14.25" customHeight="1">
      <c r="B322" s="17">
        <f t="shared" si="26"/>
        <v>8</v>
      </c>
      <c r="C322" s="18" t="s">
        <v>240</v>
      </c>
      <c r="G322" s="6"/>
      <c r="J322" s="6"/>
      <c r="M322" s="6"/>
    </row>
    <row r="323" spans="2:13" ht="14.25" customHeight="1">
      <c r="B323" s="17">
        <f t="shared" si="26"/>
        <v>9</v>
      </c>
      <c r="C323" s="18" t="s">
        <v>248</v>
      </c>
      <c r="G323" s="6"/>
      <c r="J323" s="6"/>
      <c r="M323" s="6"/>
    </row>
    <row r="324" spans="2:13" ht="14.25" customHeight="1">
      <c r="B324" s="17">
        <f t="shared" si="26"/>
        <v>10</v>
      </c>
      <c r="C324" s="18" t="s">
        <v>259</v>
      </c>
      <c r="G324" s="6"/>
      <c r="J324" s="6"/>
      <c r="M324" s="6"/>
    </row>
    <row r="325" spans="2:13" ht="14.25" customHeight="1">
      <c r="B325" s="6"/>
      <c r="G325" s="6"/>
      <c r="J325" s="6"/>
      <c r="M325" s="6"/>
    </row>
    <row r="326" spans="2:13" ht="14.25" customHeight="1">
      <c r="B326" s="10" t="s">
        <v>11</v>
      </c>
      <c r="C326" s="13" t="s">
        <v>269</v>
      </c>
      <c r="G326" s="6"/>
      <c r="J326" s="6"/>
      <c r="M326" s="6"/>
    </row>
    <row r="327" spans="2:13" ht="14.25" customHeight="1">
      <c r="B327" s="17">
        <v>1</v>
      </c>
      <c r="C327" s="18" t="s">
        <v>277</v>
      </c>
      <c r="G327" s="6"/>
      <c r="J327" s="6"/>
      <c r="M327" s="6"/>
    </row>
    <row r="328" spans="2:13" ht="14.25" customHeight="1">
      <c r="B328" s="17">
        <f t="shared" ref="B328:B336" si="27">B327+1</f>
        <v>2</v>
      </c>
      <c r="C328" s="18" t="s">
        <v>308</v>
      </c>
      <c r="G328" s="6"/>
      <c r="J328" s="6"/>
      <c r="M328" s="6"/>
    </row>
    <row r="329" spans="2:13" ht="14.25" customHeight="1">
      <c r="B329" s="17">
        <f t="shared" si="27"/>
        <v>3</v>
      </c>
      <c r="C329" s="18" t="s">
        <v>321</v>
      </c>
      <c r="G329" s="6"/>
      <c r="J329" s="6"/>
      <c r="M329" s="6"/>
    </row>
    <row r="330" spans="2:13" ht="14.25" customHeight="1">
      <c r="B330" s="17">
        <f t="shared" si="27"/>
        <v>4</v>
      </c>
      <c r="C330" s="18" t="s">
        <v>321</v>
      </c>
      <c r="G330" s="6"/>
      <c r="J330" s="6"/>
      <c r="M330" s="6"/>
    </row>
    <row r="331" spans="2:13" ht="14.25" customHeight="1">
      <c r="B331" s="17">
        <f t="shared" si="27"/>
        <v>5</v>
      </c>
      <c r="C331" s="18" t="s">
        <v>321</v>
      </c>
      <c r="G331" s="6"/>
      <c r="J331" s="6"/>
      <c r="M331" s="6"/>
    </row>
    <row r="332" spans="2:13" ht="14.25" customHeight="1">
      <c r="B332" s="17">
        <f t="shared" si="27"/>
        <v>6</v>
      </c>
      <c r="C332" s="18" t="s">
        <v>347</v>
      </c>
      <c r="G332" s="6"/>
      <c r="J332" s="6"/>
      <c r="M332" s="6"/>
    </row>
    <row r="333" spans="2:13" ht="14.25" customHeight="1">
      <c r="B333" s="17">
        <f t="shared" si="27"/>
        <v>7</v>
      </c>
      <c r="C333" s="18" t="s">
        <v>359</v>
      </c>
      <c r="G333" s="6"/>
      <c r="J333" s="6"/>
      <c r="M333" s="6"/>
    </row>
    <row r="334" spans="2:13" ht="14.25" customHeight="1">
      <c r="B334" s="17">
        <f t="shared" si="27"/>
        <v>8</v>
      </c>
      <c r="C334" s="18" t="s">
        <v>369</v>
      </c>
      <c r="G334" s="6"/>
      <c r="J334" s="6"/>
      <c r="M334" s="6"/>
    </row>
    <row r="335" spans="2:13" ht="14.25" customHeight="1">
      <c r="B335" s="17">
        <f t="shared" si="27"/>
        <v>9</v>
      </c>
      <c r="C335" s="18" t="s">
        <v>383</v>
      </c>
      <c r="G335" s="6"/>
      <c r="J335" s="6"/>
      <c r="M335" s="6"/>
    </row>
    <row r="336" spans="2:13" ht="14.25" customHeight="1">
      <c r="B336" s="17">
        <f t="shared" si="27"/>
        <v>10</v>
      </c>
      <c r="C336" s="18" t="s">
        <v>391</v>
      </c>
      <c r="G336" s="6"/>
      <c r="J336" s="6"/>
      <c r="M336" s="6"/>
    </row>
    <row r="337" spans="2:13" ht="14.25" customHeight="1">
      <c r="B337" s="6"/>
      <c r="G337" s="6"/>
      <c r="J337" s="6"/>
      <c r="M337" s="6"/>
    </row>
    <row r="338" spans="2:13" ht="14.25" customHeight="1">
      <c r="B338" s="10" t="s">
        <v>11</v>
      </c>
      <c r="C338" s="13" t="s">
        <v>401</v>
      </c>
      <c r="G338" s="6"/>
      <c r="J338" s="6"/>
      <c r="M338" s="6"/>
    </row>
    <row r="339" spans="2:13" ht="14.25" customHeight="1">
      <c r="B339" s="17">
        <v>1</v>
      </c>
      <c r="C339" s="18" t="s">
        <v>410</v>
      </c>
      <c r="G339" s="6"/>
      <c r="J339" s="6"/>
      <c r="M339" s="6"/>
    </row>
    <row r="340" spans="2:13" ht="14.25" customHeight="1">
      <c r="B340" s="17">
        <f t="shared" ref="B340:B348" si="28">B339+1</f>
        <v>2</v>
      </c>
      <c r="C340" s="18" t="s">
        <v>428</v>
      </c>
      <c r="G340" s="6"/>
      <c r="J340" s="6"/>
      <c r="M340" s="6"/>
    </row>
    <row r="341" spans="2:13" ht="14.25" customHeight="1">
      <c r="B341" s="17">
        <f t="shared" si="28"/>
        <v>3</v>
      </c>
      <c r="C341" s="18" t="s">
        <v>440</v>
      </c>
      <c r="G341" s="6"/>
      <c r="J341" s="6"/>
      <c r="M341" s="6"/>
    </row>
    <row r="342" spans="2:13" ht="14.25" customHeight="1">
      <c r="B342" s="17">
        <f t="shared" si="28"/>
        <v>4</v>
      </c>
      <c r="C342" s="18" t="s">
        <v>449</v>
      </c>
      <c r="G342" s="6"/>
      <c r="J342" s="6"/>
      <c r="M342" s="6"/>
    </row>
    <row r="343" spans="2:13" ht="14.25" customHeight="1">
      <c r="B343" s="17">
        <f t="shared" si="28"/>
        <v>5</v>
      </c>
      <c r="C343" s="18" t="s">
        <v>459</v>
      </c>
      <c r="G343" s="6"/>
      <c r="J343" s="6"/>
      <c r="M343" s="6"/>
    </row>
    <row r="344" spans="2:13" ht="14.25" customHeight="1">
      <c r="B344" s="17">
        <f t="shared" si="28"/>
        <v>6</v>
      </c>
      <c r="C344" s="18" t="s">
        <v>467</v>
      </c>
      <c r="G344" s="6"/>
      <c r="J344" s="6"/>
      <c r="M344" s="6"/>
    </row>
    <row r="345" spans="2:13" ht="14.25" customHeight="1">
      <c r="B345" s="17">
        <f t="shared" si="28"/>
        <v>7</v>
      </c>
      <c r="C345" s="18" t="s">
        <v>478</v>
      </c>
      <c r="G345" s="6"/>
      <c r="J345" s="6"/>
      <c r="M345" s="6"/>
    </row>
    <row r="346" spans="2:13" ht="14.25" customHeight="1">
      <c r="B346" s="17">
        <f t="shared" si="28"/>
        <v>8</v>
      </c>
      <c r="C346" s="18" t="s">
        <v>486</v>
      </c>
      <c r="G346" s="6"/>
      <c r="J346" s="6"/>
      <c r="M346" s="6"/>
    </row>
    <row r="347" spans="2:13" ht="14.25" customHeight="1">
      <c r="B347" s="17">
        <f t="shared" si="28"/>
        <v>9</v>
      </c>
      <c r="C347" s="34" t="s">
        <v>494</v>
      </c>
      <c r="G347" s="6"/>
      <c r="J347" s="6"/>
      <c r="M347" s="6"/>
    </row>
    <row r="348" spans="2:13" ht="14.25" customHeight="1">
      <c r="B348" s="17">
        <f t="shared" si="28"/>
        <v>10</v>
      </c>
      <c r="C348" s="34" t="s">
        <v>509</v>
      </c>
      <c r="G348" s="6"/>
      <c r="J348" s="6"/>
      <c r="M348" s="6"/>
    </row>
    <row r="349" spans="2:13" ht="14.25" customHeight="1">
      <c r="B349" s="6"/>
      <c r="G349" s="6"/>
      <c r="J349" s="6"/>
      <c r="M349" s="6"/>
    </row>
    <row r="350" spans="2:13" ht="14.25" customHeight="1">
      <c r="B350" s="10" t="s">
        <v>11</v>
      </c>
      <c r="C350" s="13" t="s">
        <v>521</v>
      </c>
      <c r="G350" s="6"/>
      <c r="J350" s="6"/>
      <c r="M350" s="6"/>
    </row>
    <row r="351" spans="2:13" ht="14.25" customHeight="1">
      <c r="B351" s="17">
        <v>1</v>
      </c>
      <c r="C351" s="18" t="s">
        <v>530</v>
      </c>
      <c r="G351" s="6"/>
      <c r="J351" s="6"/>
      <c r="M351" s="6"/>
    </row>
    <row r="352" spans="2:13" ht="14.25" customHeight="1">
      <c r="B352" s="17">
        <f t="shared" ref="B352:B360" si="29">B351+1</f>
        <v>2</v>
      </c>
      <c r="C352" s="18" t="s">
        <v>553</v>
      </c>
      <c r="G352" s="6"/>
      <c r="J352" s="6"/>
      <c r="M352" s="6"/>
    </row>
    <row r="353" spans="2:13" ht="14.25" customHeight="1">
      <c r="B353" s="17">
        <f t="shared" si="29"/>
        <v>3</v>
      </c>
      <c r="C353" s="34" t="s">
        <v>560</v>
      </c>
      <c r="G353" s="6"/>
      <c r="J353" s="6"/>
      <c r="M353" s="6"/>
    </row>
    <row r="354" spans="2:13" ht="14.25" customHeight="1">
      <c r="B354" s="17">
        <f t="shared" si="29"/>
        <v>4</v>
      </c>
      <c r="C354" s="34" t="s">
        <v>569</v>
      </c>
      <c r="G354" s="6"/>
      <c r="J354" s="6"/>
      <c r="M354" s="6"/>
    </row>
    <row r="355" spans="2:13" ht="14.25" customHeight="1">
      <c r="B355" s="17">
        <f t="shared" si="29"/>
        <v>5</v>
      </c>
      <c r="C355" s="18" t="s">
        <v>577</v>
      </c>
      <c r="G355" s="6"/>
      <c r="J355" s="6"/>
      <c r="M355" s="6"/>
    </row>
    <row r="356" spans="2:13" ht="14.25" customHeight="1">
      <c r="B356" s="17">
        <f t="shared" si="29"/>
        <v>6</v>
      </c>
      <c r="C356" s="18" t="s">
        <v>584</v>
      </c>
      <c r="G356" s="6"/>
      <c r="J356" s="6"/>
      <c r="M356" s="6"/>
    </row>
    <row r="357" spans="2:13" ht="14.25" customHeight="1">
      <c r="B357" s="17">
        <f t="shared" si="29"/>
        <v>7</v>
      </c>
      <c r="C357" s="18" t="s">
        <v>595</v>
      </c>
      <c r="G357" s="6"/>
      <c r="J357" s="6"/>
      <c r="M357" s="6"/>
    </row>
    <row r="358" spans="2:13" ht="14.25" customHeight="1">
      <c r="B358" s="17">
        <f t="shared" si="29"/>
        <v>8</v>
      </c>
      <c r="C358" s="34" t="s">
        <v>604</v>
      </c>
      <c r="G358" s="6"/>
      <c r="J358" s="6"/>
      <c r="M358" s="6"/>
    </row>
    <row r="359" spans="2:13" ht="14.25" customHeight="1">
      <c r="B359" s="17">
        <f t="shared" si="29"/>
        <v>9</v>
      </c>
      <c r="C359" s="34" t="s">
        <v>613</v>
      </c>
      <c r="G359" s="6"/>
      <c r="J359" s="6"/>
      <c r="M359" s="6"/>
    </row>
    <row r="360" spans="2:13" ht="14.25" customHeight="1">
      <c r="B360" s="17">
        <f t="shared" si="29"/>
        <v>10</v>
      </c>
      <c r="C360" s="18"/>
      <c r="G360" s="6"/>
      <c r="J360" s="6"/>
      <c r="M360" s="6"/>
    </row>
    <row r="361" spans="2:13" ht="14.25" customHeight="1">
      <c r="B361" s="6"/>
      <c r="G361" s="6"/>
      <c r="J361" s="6"/>
      <c r="M361" s="6"/>
    </row>
    <row r="362" spans="2:13" ht="14.25" customHeight="1">
      <c r="B362" s="6"/>
      <c r="G362" s="6"/>
      <c r="J362" s="6"/>
      <c r="M362" s="6"/>
    </row>
    <row r="363" spans="2:13" ht="14.25" customHeight="1">
      <c r="B363" s="6"/>
      <c r="G363" s="6"/>
      <c r="J363" s="6"/>
      <c r="M363" s="6"/>
    </row>
    <row r="364" spans="2:13" ht="14.25" customHeight="1">
      <c r="B364" s="6"/>
      <c r="G364" s="6"/>
      <c r="J364" s="6"/>
      <c r="M364" s="6"/>
    </row>
    <row r="365" spans="2:13" ht="14.25" customHeight="1">
      <c r="B365" s="6"/>
      <c r="G365" s="6"/>
      <c r="J365" s="6"/>
      <c r="M365" s="6"/>
    </row>
    <row r="366" spans="2:13" ht="14.25" customHeight="1">
      <c r="B366" s="6"/>
      <c r="G366" s="6"/>
      <c r="J366" s="6"/>
      <c r="M366" s="6"/>
    </row>
    <row r="367" spans="2:13" ht="14.25" customHeight="1">
      <c r="B367" s="6"/>
      <c r="G367" s="6"/>
      <c r="J367" s="6"/>
      <c r="M367" s="6"/>
    </row>
    <row r="368" spans="2:13" ht="14.25" customHeight="1">
      <c r="B368" s="6"/>
      <c r="G368" s="6"/>
      <c r="J368" s="6"/>
      <c r="M368" s="6"/>
    </row>
    <row r="369" spans="2:13" ht="14.25" customHeight="1">
      <c r="B369" s="6"/>
      <c r="G369" s="6"/>
      <c r="J369" s="6"/>
      <c r="M369" s="6"/>
    </row>
    <row r="370" spans="2:13" ht="14.25" customHeight="1">
      <c r="B370" s="6"/>
      <c r="G370" s="6"/>
      <c r="J370" s="6"/>
      <c r="M370" s="6"/>
    </row>
    <row r="371" spans="2:13" ht="14.25" customHeight="1">
      <c r="B371" s="6"/>
      <c r="G371" s="6"/>
      <c r="J371" s="6"/>
      <c r="M371" s="6"/>
    </row>
    <row r="372" spans="2:13" ht="14.25" customHeight="1">
      <c r="B372" s="6"/>
      <c r="G372" s="6"/>
      <c r="J372" s="6"/>
      <c r="M372" s="6"/>
    </row>
    <row r="373" spans="2:13" ht="14.25" customHeight="1">
      <c r="B373" s="6"/>
      <c r="G373" s="6"/>
      <c r="J373" s="6"/>
      <c r="M373" s="6"/>
    </row>
    <row r="374" spans="2:13" ht="14.25" customHeight="1">
      <c r="B374" s="6"/>
      <c r="G374" s="6"/>
      <c r="J374" s="6"/>
      <c r="M374" s="6"/>
    </row>
    <row r="375" spans="2:13" ht="14.25" customHeight="1">
      <c r="B375" s="6"/>
      <c r="G375" s="6"/>
      <c r="J375" s="6"/>
      <c r="M375" s="6"/>
    </row>
    <row r="376" spans="2:13" ht="14.25" customHeight="1">
      <c r="B376" s="6"/>
      <c r="G376" s="6"/>
      <c r="J376" s="6"/>
      <c r="M376" s="6"/>
    </row>
    <row r="377" spans="2:13" ht="14.25" customHeight="1">
      <c r="B377" s="6"/>
      <c r="G377" s="6"/>
      <c r="J377" s="6"/>
      <c r="M377" s="6"/>
    </row>
    <row r="378" spans="2:13" ht="14.25" customHeight="1">
      <c r="B378" s="6"/>
      <c r="G378" s="6"/>
      <c r="J378" s="6"/>
      <c r="M378" s="6"/>
    </row>
    <row r="379" spans="2:13" ht="14.25" customHeight="1">
      <c r="B379" s="6"/>
      <c r="G379" s="6"/>
      <c r="J379" s="6"/>
      <c r="M379" s="6"/>
    </row>
    <row r="380" spans="2:13" ht="14.25" customHeight="1">
      <c r="B380" s="6"/>
      <c r="G380" s="6"/>
      <c r="J380" s="6"/>
      <c r="M380" s="6"/>
    </row>
    <row r="381" spans="2:13" ht="14.25" customHeight="1">
      <c r="B381" s="6"/>
      <c r="G381" s="6"/>
      <c r="J381" s="6"/>
      <c r="M381" s="6"/>
    </row>
    <row r="382" spans="2:13" ht="14.25" customHeight="1">
      <c r="B382" s="6"/>
      <c r="G382" s="6"/>
      <c r="J382" s="6"/>
      <c r="M382" s="6"/>
    </row>
    <row r="383" spans="2:13" ht="14.25" customHeight="1">
      <c r="B383" s="6"/>
      <c r="G383" s="6"/>
      <c r="J383" s="6"/>
      <c r="M383" s="6"/>
    </row>
    <row r="384" spans="2:13" ht="14.25" customHeight="1">
      <c r="B384" s="6"/>
      <c r="G384" s="6"/>
      <c r="J384" s="6"/>
      <c r="M384" s="6"/>
    </row>
    <row r="385" spans="2:13" ht="14.25" customHeight="1">
      <c r="B385" s="6"/>
      <c r="G385" s="6"/>
      <c r="J385" s="6"/>
      <c r="M385" s="6"/>
    </row>
    <row r="386" spans="2:13" ht="14.25" customHeight="1">
      <c r="B386" s="6"/>
      <c r="G386" s="6"/>
      <c r="J386" s="6"/>
      <c r="M386" s="6"/>
    </row>
    <row r="387" spans="2:13" ht="14.25" customHeight="1">
      <c r="B387" s="6"/>
      <c r="G387" s="6"/>
      <c r="J387" s="6"/>
      <c r="M387" s="6"/>
    </row>
    <row r="388" spans="2:13" ht="14.25" customHeight="1">
      <c r="B388" s="6"/>
      <c r="G388" s="6"/>
      <c r="J388" s="6"/>
      <c r="M388" s="6"/>
    </row>
    <row r="389" spans="2:13" ht="14.25" customHeight="1">
      <c r="B389" s="6"/>
      <c r="G389" s="6"/>
      <c r="J389" s="6"/>
      <c r="M389" s="6"/>
    </row>
    <row r="390" spans="2:13" ht="14.25" customHeight="1">
      <c r="B390" s="6"/>
      <c r="G390" s="6"/>
      <c r="J390" s="6"/>
      <c r="M390" s="6"/>
    </row>
    <row r="391" spans="2:13" ht="14.25" customHeight="1">
      <c r="B391" s="6"/>
      <c r="G391" s="6"/>
      <c r="J391" s="6"/>
      <c r="M391" s="6"/>
    </row>
    <row r="392" spans="2:13" ht="14.25" customHeight="1">
      <c r="B392" s="6"/>
      <c r="G392" s="6"/>
      <c r="J392" s="6"/>
      <c r="M392" s="6"/>
    </row>
    <row r="393" spans="2:13" ht="14.25" customHeight="1">
      <c r="B393" s="6"/>
      <c r="G393" s="6"/>
      <c r="J393" s="6"/>
      <c r="M393" s="6"/>
    </row>
    <row r="394" spans="2:13" ht="14.25" customHeight="1">
      <c r="B394" s="6"/>
      <c r="G394" s="6"/>
      <c r="J394" s="6"/>
      <c r="M394" s="6"/>
    </row>
    <row r="395" spans="2:13" ht="14.25" customHeight="1">
      <c r="B395" s="6"/>
      <c r="G395" s="6"/>
      <c r="J395" s="6"/>
      <c r="M395" s="6"/>
    </row>
    <row r="396" spans="2:13" ht="14.25" customHeight="1">
      <c r="B396" s="6"/>
      <c r="G396" s="6"/>
      <c r="J396" s="6"/>
      <c r="M396" s="6"/>
    </row>
    <row r="397" spans="2:13" ht="14.25" customHeight="1">
      <c r="B397" s="6"/>
      <c r="G397" s="6"/>
      <c r="J397" s="6"/>
      <c r="M397" s="6"/>
    </row>
    <row r="398" spans="2:13" ht="14.25" customHeight="1">
      <c r="B398" s="6"/>
      <c r="G398" s="6"/>
      <c r="J398" s="6"/>
      <c r="M398" s="6"/>
    </row>
    <row r="399" spans="2:13" ht="14.25" customHeight="1">
      <c r="B399" s="6"/>
      <c r="G399" s="6"/>
      <c r="J399" s="6"/>
      <c r="M399" s="6"/>
    </row>
    <row r="400" spans="2:13" ht="14.25" customHeight="1">
      <c r="B400" s="6"/>
      <c r="G400" s="6"/>
      <c r="J400" s="6"/>
      <c r="M400" s="6"/>
    </row>
    <row r="401" spans="2:13" ht="14.25" customHeight="1">
      <c r="B401" s="6"/>
      <c r="G401" s="6"/>
      <c r="J401" s="6"/>
      <c r="M401" s="6"/>
    </row>
    <row r="402" spans="2:13" ht="14.25" customHeight="1">
      <c r="B402" s="6"/>
      <c r="G402" s="6"/>
      <c r="J402" s="6"/>
      <c r="M402" s="6"/>
    </row>
    <row r="403" spans="2:13" ht="14.25" customHeight="1">
      <c r="B403" s="6"/>
      <c r="G403" s="6"/>
      <c r="J403" s="6"/>
      <c r="M403" s="6"/>
    </row>
    <row r="404" spans="2:13" ht="14.25" customHeight="1">
      <c r="B404" s="6"/>
      <c r="G404" s="6"/>
      <c r="J404" s="6"/>
      <c r="M404" s="6"/>
    </row>
    <row r="405" spans="2:13" ht="14.25" customHeight="1">
      <c r="B405" s="6"/>
      <c r="G405" s="6"/>
      <c r="J405" s="6"/>
      <c r="M405" s="6"/>
    </row>
    <row r="406" spans="2:13" ht="14.25" customHeight="1">
      <c r="B406" s="6"/>
      <c r="G406" s="6"/>
      <c r="J406" s="6"/>
      <c r="M406" s="6"/>
    </row>
    <row r="407" spans="2:13" ht="14.25" customHeight="1">
      <c r="B407" s="6"/>
      <c r="G407" s="6"/>
      <c r="J407" s="6"/>
      <c r="M407" s="6"/>
    </row>
    <row r="408" spans="2:13" ht="14.25" customHeight="1">
      <c r="B408" s="6"/>
      <c r="G408" s="6"/>
      <c r="J408" s="6"/>
      <c r="M408" s="6"/>
    </row>
    <row r="409" spans="2:13" ht="14.25" customHeight="1">
      <c r="B409" s="6"/>
      <c r="G409" s="6"/>
      <c r="J409" s="6"/>
      <c r="M409" s="6"/>
    </row>
    <row r="410" spans="2:13" ht="14.25" customHeight="1">
      <c r="B410" s="6"/>
      <c r="G410" s="6"/>
      <c r="J410" s="6"/>
      <c r="M410" s="6"/>
    </row>
    <row r="411" spans="2:13" ht="14.25" customHeight="1">
      <c r="B411" s="6"/>
      <c r="G411" s="6"/>
      <c r="J411" s="6"/>
      <c r="M411" s="6"/>
    </row>
    <row r="412" spans="2:13" ht="14.25" customHeight="1">
      <c r="B412" s="6"/>
      <c r="G412" s="6"/>
      <c r="J412" s="6"/>
      <c r="M412" s="6"/>
    </row>
    <row r="413" spans="2:13" ht="14.25" customHeight="1">
      <c r="B413" s="6"/>
      <c r="G413" s="6"/>
      <c r="J413" s="6"/>
      <c r="M413" s="6"/>
    </row>
    <row r="414" spans="2:13" ht="14.25" customHeight="1">
      <c r="B414" s="6"/>
      <c r="G414" s="6"/>
      <c r="J414" s="6"/>
      <c r="M414" s="6"/>
    </row>
    <row r="415" spans="2:13" ht="14.25" customHeight="1">
      <c r="B415" s="6"/>
      <c r="G415" s="6"/>
      <c r="J415" s="6"/>
      <c r="M415" s="6"/>
    </row>
    <row r="416" spans="2:13" ht="14.25" customHeight="1">
      <c r="B416" s="6"/>
      <c r="G416" s="6"/>
      <c r="J416" s="6"/>
      <c r="M416" s="6"/>
    </row>
    <row r="417" spans="2:13" ht="14.25" customHeight="1">
      <c r="B417" s="6"/>
      <c r="G417" s="6"/>
      <c r="J417" s="6"/>
      <c r="M417" s="6"/>
    </row>
    <row r="418" spans="2:13" ht="14.25" customHeight="1">
      <c r="B418" s="6"/>
      <c r="G418" s="6"/>
      <c r="J418" s="6"/>
      <c r="M418" s="6"/>
    </row>
    <row r="419" spans="2:13" ht="14.25" customHeight="1">
      <c r="B419" s="6"/>
      <c r="G419" s="6"/>
      <c r="J419" s="6"/>
      <c r="M419" s="6"/>
    </row>
    <row r="420" spans="2:13" ht="14.25" customHeight="1">
      <c r="B420" s="6"/>
      <c r="G420" s="6"/>
      <c r="J420" s="6"/>
      <c r="M420" s="6"/>
    </row>
    <row r="421" spans="2:13" ht="14.25" customHeight="1">
      <c r="B421" s="6"/>
      <c r="G421" s="6"/>
      <c r="J421" s="6"/>
      <c r="M421" s="6"/>
    </row>
    <row r="422" spans="2:13" ht="14.25" customHeight="1">
      <c r="B422" s="6"/>
      <c r="G422" s="6"/>
      <c r="J422" s="6"/>
      <c r="M422" s="6"/>
    </row>
    <row r="423" spans="2:13" ht="14.25" customHeight="1">
      <c r="B423" s="6"/>
      <c r="G423" s="6"/>
      <c r="J423" s="6"/>
      <c r="M423" s="6"/>
    </row>
    <row r="424" spans="2:13" ht="14.25" customHeight="1">
      <c r="B424" s="6"/>
      <c r="G424" s="6"/>
      <c r="J424" s="6"/>
      <c r="M424" s="6"/>
    </row>
    <row r="425" spans="2:13" ht="14.25" customHeight="1">
      <c r="B425" s="6"/>
      <c r="G425" s="6"/>
      <c r="J425" s="6"/>
      <c r="M425" s="6"/>
    </row>
    <row r="426" spans="2:13" ht="14.25" customHeight="1">
      <c r="B426" s="6"/>
      <c r="G426" s="6"/>
      <c r="J426" s="6"/>
      <c r="M426" s="6"/>
    </row>
    <row r="427" spans="2:13" ht="14.25" customHeight="1">
      <c r="B427" s="6"/>
      <c r="G427" s="6"/>
      <c r="J427" s="6"/>
      <c r="M427" s="6"/>
    </row>
    <row r="428" spans="2:13" ht="14.25" customHeight="1">
      <c r="B428" s="6"/>
      <c r="G428" s="6"/>
      <c r="J428" s="6"/>
      <c r="M428" s="6"/>
    </row>
    <row r="429" spans="2:13" ht="14.25" customHeight="1">
      <c r="B429" s="6"/>
      <c r="G429" s="6"/>
      <c r="J429" s="6"/>
      <c r="M429" s="6"/>
    </row>
    <row r="430" spans="2:13" ht="14.25" customHeight="1">
      <c r="B430" s="6"/>
      <c r="G430" s="6"/>
      <c r="J430" s="6"/>
      <c r="M430" s="6"/>
    </row>
    <row r="431" spans="2:13" ht="14.25" customHeight="1">
      <c r="B431" s="6"/>
      <c r="G431" s="6"/>
      <c r="J431" s="6"/>
      <c r="M431" s="6"/>
    </row>
    <row r="432" spans="2:13" ht="14.25" customHeight="1">
      <c r="B432" s="6"/>
      <c r="G432" s="6"/>
      <c r="J432" s="6"/>
      <c r="M432" s="6"/>
    </row>
    <row r="433" spans="2:13" ht="14.25" customHeight="1">
      <c r="B433" s="6"/>
      <c r="G433" s="6"/>
      <c r="J433" s="6"/>
      <c r="M433" s="6"/>
    </row>
    <row r="434" spans="2:13" ht="14.25" customHeight="1">
      <c r="B434" s="6"/>
      <c r="G434" s="6"/>
      <c r="J434" s="6"/>
      <c r="M434" s="6"/>
    </row>
    <row r="435" spans="2:13" ht="14.25" customHeight="1">
      <c r="B435" s="6"/>
      <c r="G435" s="6"/>
      <c r="J435" s="6"/>
      <c r="M435" s="6"/>
    </row>
    <row r="436" spans="2:13" ht="14.25" customHeight="1">
      <c r="B436" s="6"/>
      <c r="G436" s="6"/>
      <c r="J436" s="6"/>
      <c r="M436" s="6"/>
    </row>
    <row r="437" spans="2:13" ht="14.25" customHeight="1">
      <c r="B437" s="6"/>
      <c r="G437" s="6"/>
      <c r="J437" s="6"/>
      <c r="M437" s="6"/>
    </row>
    <row r="438" spans="2:13" ht="14.25" customHeight="1">
      <c r="B438" s="6"/>
      <c r="G438" s="6"/>
      <c r="J438" s="6"/>
      <c r="M438" s="6"/>
    </row>
    <row r="439" spans="2:13" ht="14.25" customHeight="1">
      <c r="B439" s="6"/>
      <c r="G439" s="6"/>
      <c r="J439" s="6"/>
      <c r="M439" s="6"/>
    </row>
    <row r="440" spans="2:13" ht="14.25" customHeight="1">
      <c r="B440" s="6"/>
      <c r="G440" s="6"/>
      <c r="J440" s="6"/>
      <c r="M440" s="6"/>
    </row>
    <row r="441" spans="2:13" ht="14.25" customHeight="1">
      <c r="B441" s="6"/>
      <c r="G441" s="6"/>
      <c r="J441" s="6"/>
      <c r="M441" s="6"/>
    </row>
    <row r="442" spans="2:13" ht="14.25" customHeight="1">
      <c r="B442" s="6"/>
      <c r="G442" s="6"/>
      <c r="J442" s="6"/>
      <c r="M442" s="6"/>
    </row>
    <row r="443" spans="2:13" ht="14.25" customHeight="1">
      <c r="B443" s="6"/>
      <c r="G443" s="6"/>
      <c r="J443" s="6"/>
      <c r="M443" s="6"/>
    </row>
    <row r="444" spans="2:13" ht="14.25" customHeight="1">
      <c r="B444" s="6"/>
      <c r="G444" s="6"/>
      <c r="J444" s="6"/>
      <c r="M444" s="6"/>
    </row>
    <row r="445" spans="2:13" ht="14.25" customHeight="1">
      <c r="B445" s="6"/>
      <c r="G445" s="6"/>
      <c r="J445" s="6"/>
      <c r="M445" s="6"/>
    </row>
    <row r="446" spans="2:13" ht="14.25" customHeight="1">
      <c r="B446" s="6"/>
      <c r="G446" s="6"/>
      <c r="J446" s="6"/>
      <c r="M446" s="6"/>
    </row>
    <row r="447" spans="2:13" ht="14.25" customHeight="1">
      <c r="B447" s="6"/>
      <c r="G447" s="6"/>
      <c r="J447" s="6"/>
      <c r="M447" s="6"/>
    </row>
    <row r="448" spans="2:13" ht="14.25" customHeight="1">
      <c r="B448" s="6"/>
      <c r="G448" s="6"/>
      <c r="J448" s="6"/>
      <c r="M448" s="6"/>
    </row>
    <row r="449" spans="2:13" ht="14.25" customHeight="1">
      <c r="B449" s="6"/>
      <c r="G449" s="6"/>
      <c r="J449" s="6"/>
      <c r="M449" s="6"/>
    </row>
    <row r="450" spans="2:13" ht="14.25" customHeight="1">
      <c r="B450" s="6"/>
      <c r="G450" s="6"/>
      <c r="J450" s="6"/>
      <c r="M450" s="6"/>
    </row>
    <row r="451" spans="2:13" ht="14.25" customHeight="1">
      <c r="B451" s="6"/>
      <c r="G451" s="6"/>
      <c r="J451" s="6"/>
      <c r="M451" s="6"/>
    </row>
    <row r="452" spans="2:13" ht="14.25" customHeight="1">
      <c r="B452" s="6"/>
      <c r="G452" s="6"/>
      <c r="J452" s="6"/>
      <c r="M452" s="6"/>
    </row>
    <row r="453" spans="2:13" ht="14.25" customHeight="1">
      <c r="B453" s="6"/>
      <c r="G453" s="6"/>
      <c r="J453" s="6"/>
      <c r="M453" s="6"/>
    </row>
    <row r="454" spans="2:13" ht="14.25" customHeight="1">
      <c r="B454" s="6"/>
      <c r="G454" s="6"/>
      <c r="J454" s="6"/>
      <c r="M454" s="6"/>
    </row>
    <row r="455" spans="2:13" ht="14.25" customHeight="1">
      <c r="B455" s="6"/>
      <c r="G455" s="6"/>
      <c r="J455" s="6"/>
      <c r="M455" s="6"/>
    </row>
    <row r="456" spans="2:13" ht="14.25" customHeight="1">
      <c r="B456" s="6"/>
      <c r="G456" s="6"/>
      <c r="J456" s="6"/>
      <c r="M456" s="6"/>
    </row>
    <row r="457" spans="2:13" ht="14.25" customHeight="1">
      <c r="B457" s="6"/>
      <c r="G457" s="6"/>
      <c r="J457" s="6"/>
      <c r="M457" s="6"/>
    </row>
    <row r="458" spans="2:13" ht="14.25" customHeight="1">
      <c r="B458" s="6"/>
      <c r="G458" s="6"/>
      <c r="J458" s="6"/>
      <c r="M458" s="6"/>
    </row>
    <row r="459" spans="2:13" ht="14.25" customHeight="1">
      <c r="B459" s="6"/>
      <c r="G459" s="6"/>
      <c r="J459" s="6"/>
      <c r="M459" s="6"/>
    </row>
    <row r="460" spans="2:13" ht="14.25" customHeight="1">
      <c r="B460" s="6"/>
      <c r="G460" s="6"/>
      <c r="J460" s="6"/>
      <c r="M460" s="6"/>
    </row>
    <row r="461" spans="2:13" ht="14.25" customHeight="1">
      <c r="B461" s="6"/>
      <c r="G461" s="6"/>
      <c r="J461" s="6"/>
      <c r="M461" s="6"/>
    </row>
    <row r="462" spans="2:13" ht="14.25" customHeight="1">
      <c r="B462" s="6"/>
      <c r="G462" s="6"/>
      <c r="J462" s="6"/>
      <c r="M462" s="6"/>
    </row>
    <row r="463" spans="2:13" ht="14.25" customHeight="1">
      <c r="B463" s="6"/>
      <c r="G463" s="6"/>
      <c r="J463" s="6"/>
      <c r="M463" s="6"/>
    </row>
    <row r="464" spans="2:13" ht="14.25" customHeight="1">
      <c r="B464" s="6"/>
      <c r="G464" s="6"/>
      <c r="J464" s="6"/>
      <c r="M464" s="6"/>
    </row>
    <row r="465" spans="2:13" ht="14.25" customHeight="1">
      <c r="B465" s="6"/>
      <c r="G465" s="6"/>
      <c r="J465" s="6"/>
      <c r="M465" s="6"/>
    </row>
    <row r="466" spans="2:13" ht="14.25" customHeight="1">
      <c r="B466" s="6"/>
      <c r="G466" s="6"/>
      <c r="J466" s="6"/>
      <c r="M466" s="6"/>
    </row>
    <row r="467" spans="2:13" ht="14.25" customHeight="1">
      <c r="B467" s="6"/>
      <c r="G467" s="6"/>
      <c r="J467" s="6"/>
      <c r="M467" s="6"/>
    </row>
    <row r="468" spans="2:13" ht="14.25" customHeight="1">
      <c r="B468" s="6"/>
      <c r="G468" s="6"/>
      <c r="J468" s="6"/>
      <c r="M468" s="6"/>
    </row>
    <row r="469" spans="2:13" ht="14.25" customHeight="1">
      <c r="B469" s="6"/>
      <c r="G469" s="6"/>
      <c r="J469" s="6"/>
      <c r="M469" s="6"/>
    </row>
    <row r="470" spans="2:13" ht="14.25" customHeight="1">
      <c r="B470" s="6"/>
      <c r="G470" s="6"/>
      <c r="J470" s="6"/>
      <c r="M470" s="6"/>
    </row>
    <row r="471" spans="2:13" ht="14.25" customHeight="1">
      <c r="B471" s="6"/>
      <c r="G471" s="6"/>
      <c r="J471" s="6"/>
      <c r="M471" s="6"/>
    </row>
    <row r="472" spans="2:13" ht="14.25" customHeight="1">
      <c r="B472" s="6"/>
      <c r="G472" s="6"/>
      <c r="J472" s="6"/>
      <c r="M472" s="6"/>
    </row>
    <row r="473" spans="2:13" ht="14.25" customHeight="1">
      <c r="B473" s="6"/>
      <c r="G473" s="6"/>
      <c r="J473" s="6"/>
      <c r="M473" s="6"/>
    </row>
    <row r="474" spans="2:13" ht="14.25" customHeight="1">
      <c r="B474" s="6"/>
      <c r="G474" s="6"/>
      <c r="J474" s="6"/>
      <c r="M474" s="6"/>
    </row>
    <row r="475" spans="2:13" ht="14.25" customHeight="1">
      <c r="B475" s="6"/>
      <c r="G475" s="6"/>
      <c r="J475" s="6"/>
      <c r="M475" s="6"/>
    </row>
    <row r="476" spans="2:13" ht="14.25" customHeight="1">
      <c r="B476" s="6"/>
      <c r="G476" s="6"/>
      <c r="J476" s="6"/>
      <c r="M476" s="6"/>
    </row>
    <row r="477" spans="2:13" ht="14.25" customHeight="1">
      <c r="B477" s="6"/>
      <c r="G477" s="6"/>
      <c r="J477" s="6"/>
      <c r="M477" s="6"/>
    </row>
    <row r="478" spans="2:13" ht="14.25" customHeight="1">
      <c r="B478" s="6"/>
      <c r="G478" s="6"/>
      <c r="J478" s="6"/>
      <c r="M478" s="6"/>
    </row>
    <row r="479" spans="2:13" ht="14.25" customHeight="1">
      <c r="B479" s="6"/>
      <c r="G479" s="6"/>
      <c r="J479" s="6"/>
      <c r="M479" s="6"/>
    </row>
    <row r="480" spans="2:13" ht="14.25" customHeight="1">
      <c r="B480" s="6"/>
      <c r="G480" s="6"/>
      <c r="J480" s="6"/>
      <c r="M480" s="6"/>
    </row>
    <row r="481" spans="2:13" ht="14.25" customHeight="1">
      <c r="B481" s="6"/>
      <c r="G481" s="6"/>
      <c r="J481" s="6"/>
      <c r="M481" s="6"/>
    </row>
    <row r="482" spans="2:13" ht="14.25" customHeight="1">
      <c r="B482" s="6"/>
      <c r="G482" s="6"/>
      <c r="J482" s="6"/>
      <c r="M482" s="6"/>
    </row>
    <row r="483" spans="2:13" ht="14.25" customHeight="1">
      <c r="B483" s="6"/>
      <c r="G483" s="6"/>
      <c r="J483" s="6"/>
      <c r="M483" s="6"/>
    </row>
    <row r="484" spans="2:13" ht="14.25" customHeight="1">
      <c r="B484" s="6"/>
      <c r="G484" s="6"/>
      <c r="J484" s="6"/>
      <c r="M484" s="6"/>
    </row>
    <row r="485" spans="2:13" ht="14.25" customHeight="1">
      <c r="B485" s="6"/>
      <c r="G485" s="6"/>
      <c r="J485" s="6"/>
      <c r="M485" s="6"/>
    </row>
    <row r="486" spans="2:13" ht="14.25" customHeight="1">
      <c r="B486" s="6"/>
      <c r="G486" s="6"/>
      <c r="J486" s="6"/>
      <c r="M486" s="6"/>
    </row>
    <row r="487" spans="2:13" ht="14.25" customHeight="1">
      <c r="B487" s="6"/>
      <c r="G487" s="6"/>
      <c r="J487" s="6"/>
      <c r="M487" s="6"/>
    </row>
    <row r="488" spans="2:13" ht="14.25" customHeight="1">
      <c r="B488" s="6"/>
      <c r="G488" s="6"/>
      <c r="J488" s="6"/>
      <c r="M488" s="6"/>
    </row>
    <row r="489" spans="2:13" ht="14.25" customHeight="1">
      <c r="B489" s="6"/>
      <c r="G489" s="6"/>
      <c r="J489" s="6"/>
      <c r="M489" s="6"/>
    </row>
    <row r="490" spans="2:13" ht="14.25" customHeight="1">
      <c r="B490" s="6"/>
      <c r="G490" s="6"/>
      <c r="J490" s="6"/>
      <c r="M490" s="6"/>
    </row>
    <row r="491" spans="2:13" ht="14.25" customHeight="1">
      <c r="B491" s="6"/>
      <c r="G491" s="6"/>
      <c r="J491" s="6"/>
      <c r="M491" s="6"/>
    </row>
    <row r="492" spans="2:13" ht="14.25" customHeight="1">
      <c r="B492" s="6"/>
      <c r="G492" s="6"/>
      <c r="J492" s="6"/>
      <c r="M492" s="6"/>
    </row>
    <row r="493" spans="2:13" ht="14.25" customHeight="1">
      <c r="B493" s="6"/>
      <c r="G493" s="6"/>
      <c r="J493" s="6"/>
      <c r="M493" s="6"/>
    </row>
    <row r="494" spans="2:13" ht="14.25" customHeight="1">
      <c r="B494" s="6"/>
      <c r="G494" s="6"/>
      <c r="J494" s="6"/>
      <c r="M494" s="6"/>
    </row>
    <row r="495" spans="2:13" ht="14.25" customHeight="1">
      <c r="B495" s="6"/>
      <c r="G495" s="6"/>
      <c r="J495" s="6"/>
      <c r="M495" s="6"/>
    </row>
    <row r="496" spans="2:13" ht="14.25" customHeight="1">
      <c r="B496" s="6"/>
      <c r="G496" s="6"/>
      <c r="J496" s="6"/>
      <c r="M496" s="6"/>
    </row>
    <row r="497" spans="2:13" ht="14.25" customHeight="1">
      <c r="B497" s="6"/>
      <c r="G497" s="6"/>
      <c r="J497" s="6"/>
      <c r="M497" s="6"/>
    </row>
    <row r="498" spans="2:13" ht="14.25" customHeight="1">
      <c r="B498" s="6"/>
      <c r="G498" s="6"/>
      <c r="J498" s="6"/>
      <c r="M498" s="6"/>
    </row>
    <row r="499" spans="2:13" ht="14.25" customHeight="1">
      <c r="B499" s="6"/>
      <c r="G499" s="6"/>
      <c r="J499" s="6"/>
      <c r="M499" s="6"/>
    </row>
    <row r="500" spans="2:13" ht="14.25" customHeight="1">
      <c r="B500" s="6"/>
      <c r="G500" s="6"/>
      <c r="J500" s="6"/>
      <c r="M500" s="6"/>
    </row>
    <row r="501" spans="2:13" ht="14.25" customHeight="1">
      <c r="B501" s="6"/>
      <c r="G501" s="6"/>
      <c r="J501" s="6"/>
      <c r="M501" s="6"/>
    </row>
    <row r="502" spans="2:13" ht="14.25" customHeight="1">
      <c r="B502" s="6"/>
      <c r="G502" s="6"/>
      <c r="J502" s="6"/>
      <c r="M502" s="6"/>
    </row>
    <row r="503" spans="2:13" ht="14.25" customHeight="1">
      <c r="B503" s="6"/>
      <c r="G503" s="6"/>
      <c r="J503" s="6"/>
      <c r="M503" s="6"/>
    </row>
    <row r="504" spans="2:13" ht="14.25" customHeight="1">
      <c r="B504" s="6"/>
      <c r="G504" s="6"/>
      <c r="J504" s="6"/>
      <c r="M504" s="6"/>
    </row>
    <row r="505" spans="2:13" ht="14.25" customHeight="1">
      <c r="B505" s="6"/>
      <c r="G505" s="6"/>
      <c r="J505" s="6"/>
      <c r="M505" s="6"/>
    </row>
    <row r="506" spans="2:13" ht="14.25" customHeight="1">
      <c r="B506" s="6"/>
      <c r="G506" s="6"/>
      <c r="J506" s="6"/>
      <c r="M506" s="6"/>
    </row>
    <row r="507" spans="2:13" ht="14.25" customHeight="1">
      <c r="B507" s="6"/>
      <c r="G507" s="6"/>
      <c r="J507" s="6"/>
      <c r="M507" s="6"/>
    </row>
    <row r="508" spans="2:13" ht="14.25" customHeight="1">
      <c r="B508" s="6"/>
      <c r="G508" s="6"/>
      <c r="J508" s="6"/>
      <c r="M508" s="6"/>
    </row>
    <row r="509" spans="2:13" ht="14.25" customHeight="1">
      <c r="B509" s="6"/>
      <c r="G509" s="6"/>
      <c r="J509" s="6"/>
      <c r="M509" s="6"/>
    </row>
    <row r="510" spans="2:13" ht="14.25" customHeight="1">
      <c r="B510" s="6"/>
      <c r="G510" s="6"/>
      <c r="J510" s="6"/>
      <c r="M510" s="6"/>
    </row>
    <row r="511" spans="2:13" ht="14.25" customHeight="1">
      <c r="B511" s="6"/>
      <c r="G511" s="6"/>
      <c r="J511" s="6"/>
      <c r="M511" s="6"/>
    </row>
    <row r="512" spans="2:13" ht="14.25" customHeight="1">
      <c r="B512" s="6"/>
      <c r="G512" s="6"/>
      <c r="J512" s="6"/>
      <c r="M512" s="6"/>
    </row>
    <row r="513" spans="2:13" ht="14.25" customHeight="1">
      <c r="B513" s="6"/>
      <c r="G513" s="6"/>
      <c r="J513" s="6"/>
      <c r="M513" s="6"/>
    </row>
    <row r="514" spans="2:13" ht="14.25" customHeight="1">
      <c r="B514" s="6"/>
      <c r="G514" s="6"/>
      <c r="J514" s="6"/>
      <c r="M514" s="6"/>
    </row>
    <row r="515" spans="2:13" ht="14.25" customHeight="1">
      <c r="B515" s="6"/>
      <c r="G515" s="6"/>
      <c r="J515" s="6"/>
      <c r="M515" s="6"/>
    </row>
    <row r="516" spans="2:13" ht="14.25" customHeight="1">
      <c r="B516" s="6"/>
      <c r="G516" s="6"/>
      <c r="J516" s="6"/>
      <c r="M516" s="6"/>
    </row>
    <row r="517" spans="2:13" ht="14.25" customHeight="1">
      <c r="B517" s="6"/>
      <c r="G517" s="6"/>
      <c r="J517" s="6"/>
      <c r="M517" s="6"/>
    </row>
    <row r="518" spans="2:13" ht="14.25" customHeight="1">
      <c r="B518" s="6"/>
      <c r="G518" s="6"/>
      <c r="J518" s="6"/>
      <c r="M518" s="6"/>
    </row>
    <row r="519" spans="2:13" ht="14.25" customHeight="1">
      <c r="B519" s="6"/>
      <c r="G519" s="6"/>
      <c r="J519" s="6"/>
      <c r="M519" s="6"/>
    </row>
    <row r="520" spans="2:13" ht="14.25" customHeight="1">
      <c r="B520" s="6"/>
      <c r="G520" s="6"/>
      <c r="J520" s="6"/>
      <c r="M520" s="6"/>
    </row>
    <row r="521" spans="2:13" ht="14.25" customHeight="1">
      <c r="B521" s="6"/>
      <c r="G521" s="6"/>
      <c r="J521" s="6"/>
      <c r="M521" s="6"/>
    </row>
    <row r="522" spans="2:13" ht="14.25" customHeight="1">
      <c r="B522" s="6"/>
      <c r="G522" s="6"/>
      <c r="J522" s="6"/>
      <c r="M522" s="6"/>
    </row>
    <row r="523" spans="2:13" ht="14.25" customHeight="1">
      <c r="B523" s="6"/>
      <c r="G523" s="6"/>
      <c r="J523" s="6"/>
      <c r="M523" s="6"/>
    </row>
    <row r="524" spans="2:13" ht="14.25" customHeight="1">
      <c r="B524" s="6"/>
      <c r="G524" s="6"/>
      <c r="J524" s="6"/>
      <c r="M524" s="6"/>
    </row>
    <row r="525" spans="2:13" ht="14.25" customHeight="1">
      <c r="B525" s="6"/>
      <c r="G525" s="6"/>
      <c r="J525" s="6"/>
      <c r="M525" s="6"/>
    </row>
    <row r="526" spans="2:13" ht="14.25" customHeight="1">
      <c r="B526" s="6"/>
      <c r="G526" s="6"/>
      <c r="J526" s="6"/>
      <c r="M526" s="6"/>
    </row>
    <row r="527" spans="2:13" ht="14.25" customHeight="1">
      <c r="B527" s="6"/>
      <c r="G527" s="6"/>
      <c r="J527" s="6"/>
      <c r="M527" s="6"/>
    </row>
    <row r="528" spans="2:13" ht="14.25" customHeight="1">
      <c r="B528" s="6"/>
      <c r="G528" s="6"/>
      <c r="J528" s="6"/>
      <c r="M528" s="6"/>
    </row>
    <row r="529" spans="2:13" ht="14.25" customHeight="1">
      <c r="B529" s="6"/>
      <c r="G529" s="6"/>
      <c r="J529" s="6"/>
      <c r="M529" s="6"/>
    </row>
    <row r="530" spans="2:13" ht="14.25" customHeight="1">
      <c r="B530" s="6"/>
      <c r="G530" s="6"/>
      <c r="J530" s="6"/>
      <c r="M530" s="6"/>
    </row>
    <row r="531" spans="2:13" ht="14.25" customHeight="1">
      <c r="B531" s="6"/>
      <c r="G531" s="6"/>
      <c r="J531" s="6"/>
      <c r="M531" s="6"/>
    </row>
    <row r="532" spans="2:13" ht="14.25" customHeight="1">
      <c r="B532" s="6"/>
      <c r="G532" s="6"/>
      <c r="J532" s="6"/>
      <c r="M532" s="6"/>
    </row>
    <row r="533" spans="2:13" ht="14.25" customHeight="1">
      <c r="B533" s="6"/>
      <c r="G533" s="6"/>
      <c r="J533" s="6"/>
      <c r="M533" s="6"/>
    </row>
    <row r="534" spans="2:13" ht="14.25" customHeight="1">
      <c r="B534" s="6"/>
      <c r="G534" s="6"/>
      <c r="J534" s="6"/>
      <c r="M534" s="6"/>
    </row>
    <row r="535" spans="2:13" ht="14.25" customHeight="1">
      <c r="B535" s="6"/>
      <c r="G535" s="6"/>
      <c r="J535" s="6"/>
      <c r="M535" s="6"/>
    </row>
    <row r="536" spans="2:13" ht="14.25" customHeight="1">
      <c r="B536" s="6"/>
      <c r="G536" s="6"/>
      <c r="J536" s="6"/>
      <c r="M536" s="6"/>
    </row>
    <row r="537" spans="2:13" ht="14.25" customHeight="1">
      <c r="B537" s="6"/>
      <c r="G537" s="6"/>
      <c r="J537" s="6"/>
      <c r="M537" s="6"/>
    </row>
    <row r="538" spans="2:13" ht="14.25" customHeight="1">
      <c r="B538" s="6"/>
      <c r="G538" s="6"/>
      <c r="J538" s="6"/>
      <c r="M538" s="6"/>
    </row>
    <row r="539" spans="2:13" ht="14.25" customHeight="1">
      <c r="B539" s="6"/>
      <c r="G539" s="6"/>
      <c r="J539" s="6"/>
      <c r="M539" s="6"/>
    </row>
    <row r="540" spans="2:13" ht="14.25" customHeight="1">
      <c r="B540" s="6"/>
      <c r="G540" s="6"/>
      <c r="J540" s="6"/>
      <c r="M540" s="6"/>
    </row>
    <row r="541" spans="2:13" ht="14.25" customHeight="1">
      <c r="B541" s="6"/>
      <c r="G541" s="6"/>
      <c r="J541" s="6"/>
      <c r="M541" s="6"/>
    </row>
    <row r="542" spans="2:13" ht="14.25" customHeight="1">
      <c r="B542" s="6"/>
      <c r="G542" s="6"/>
      <c r="J542" s="6"/>
      <c r="M542" s="6"/>
    </row>
    <row r="543" spans="2:13" ht="14.25" customHeight="1">
      <c r="B543" s="6"/>
      <c r="G543" s="6"/>
      <c r="J543" s="6"/>
      <c r="M543" s="6"/>
    </row>
    <row r="544" spans="2:13" ht="14.25" customHeight="1">
      <c r="B544" s="6"/>
      <c r="G544" s="6"/>
      <c r="J544" s="6"/>
      <c r="M544" s="6"/>
    </row>
    <row r="545" spans="2:13" ht="14.25" customHeight="1">
      <c r="B545" s="6"/>
      <c r="G545" s="6"/>
      <c r="J545" s="6"/>
      <c r="M545" s="6"/>
    </row>
    <row r="546" spans="2:13" ht="14.25" customHeight="1">
      <c r="B546" s="6"/>
      <c r="G546" s="6"/>
      <c r="J546" s="6"/>
      <c r="M546" s="6"/>
    </row>
    <row r="547" spans="2:13" ht="14.25" customHeight="1">
      <c r="B547" s="6"/>
      <c r="G547" s="6"/>
      <c r="J547" s="6"/>
      <c r="M547" s="6"/>
    </row>
    <row r="548" spans="2:13" ht="14.25" customHeight="1">
      <c r="B548" s="6"/>
      <c r="G548" s="6"/>
      <c r="J548" s="6"/>
      <c r="M548" s="6"/>
    </row>
    <row r="549" spans="2:13" ht="14.25" customHeight="1">
      <c r="B549" s="6"/>
      <c r="G549" s="6"/>
      <c r="J549" s="6"/>
      <c r="M549" s="6"/>
    </row>
    <row r="550" spans="2:13" ht="14.25" customHeight="1">
      <c r="B550" s="6"/>
      <c r="G550" s="6"/>
      <c r="J550" s="6"/>
      <c r="M550" s="6"/>
    </row>
    <row r="551" spans="2:13" ht="14.25" customHeight="1">
      <c r="B551" s="6"/>
      <c r="G551" s="6"/>
      <c r="J551" s="6"/>
      <c r="M551" s="6"/>
    </row>
    <row r="552" spans="2:13" ht="14.25" customHeight="1">
      <c r="B552" s="6"/>
      <c r="G552" s="6"/>
      <c r="J552" s="6"/>
      <c r="M552" s="6"/>
    </row>
    <row r="553" spans="2:13" ht="14.25" customHeight="1">
      <c r="B553" s="6"/>
      <c r="G553" s="6"/>
      <c r="J553" s="6"/>
      <c r="M553" s="6"/>
    </row>
    <row r="554" spans="2:13" ht="14.25" customHeight="1">
      <c r="B554" s="6"/>
      <c r="G554" s="6"/>
      <c r="J554" s="6"/>
      <c r="M554" s="6"/>
    </row>
    <row r="555" spans="2:13" ht="14.25" customHeight="1">
      <c r="B555" s="6"/>
      <c r="G555" s="6"/>
      <c r="J555" s="6"/>
      <c r="M555" s="6"/>
    </row>
    <row r="556" spans="2:13" ht="14.25" customHeight="1">
      <c r="B556" s="6"/>
      <c r="G556" s="6"/>
      <c r="J556" s="6"/>
      <c r="M556" s="6"/>
    </row>
    <row r="557" spans="2:13" ht="14.25" customHeight="1">
      <c r="B557" s="6"/>
      <c r="G557" s="6"/>
      <c r="J557" s="6"/>
      <c r="M557" s="6"/>
    </row>
    <row r="558" spans="2:13" ht="14.25" customHeight="1">
      <c r="B558" s="6"/>
      <c r="G558" s="6"/>
      <c r="J558" s="6"/>
      <c r="M558" s="6"/>
    </row>
    <row r="559" spans="2:13" ht="14.25" customHeight="1">
      <c r="B559" s="6"/>
      <c r="G559" s="6"/>
      <c r="J559" s="6"/>
      <c r="M559" s="6"/>
    </row>
    <row r="560" spans="2:13" ht="14.25" customHeight="1">
      <c r="B560" s="6"/>
      <c r="G560" s="6"/>
      <c r="J560" s="6"/>
      <c r="M560" s="6"/>
    </row>
    <row r="561" spans="2:13" ht="14.25" customHeight="1">
      <c r="B561" s="6"/>
      <c r="G561" s="6"/>
      <c r="J561" s="6"/>
      <c r="M561" s="6"/>
    </row>
    <row r="562" spans="2:13" ht="14.25" customHeight="1">
      <c r="B562" s="6"/>
      <c r="G562" s="6"/>
      <c r="J562" s="6"/>
      <c r="M562" s="6"/>
    </row>
    <row r="563" spans="2:13" ht="14.25" customHeight="1">
      <c r="B563" s="6"/>
      <c r="G563" s="6"/>
      <c r="J563" s="6"/>
      <c r="M563" s="6"/>
    </row>
    <row r="564" spans="2:13" ht="14.25" customHeight="1">
      <c r="B564" s="6"/>
      <c r="G564" s="6"/>
      <c r="J564" s="6"/>
      <c r="M564" s="6"/>
    </row>
    <row r="565" spans="2:13" ht="14.25" customHeight="1">
      <c r="B565" s="6"/>
      <c r="G565" s="6"/>
      <c r="J565" s="6"/>
      <c r="M565" s="6"/>
    </row>
    <row r="566" spans="2:13" ht="14.25" customHeight="1">
      <c r="B566" s="6"/>
      <c r="G566" s="6"/>
      <c r="J566" s="6"/>
      <c r="M566" s="6"/>
    </row>
    <row r="567" spans="2:13" ht="14.25" customHeight="1">
      <c r="B567" s="6"/>
      <c r="G567" s="6"/>
      <c r="J567" s="6"/>
      <c r="M567" s="6"/>
    </row>
    <row r="568" spans="2:13" ht="14.25" customHeight="1">
      <c r="B568" s="6"/>
      <c r="G568" s="6"/>
      <c r="J568" s="6"/>
      <c r="M568" s="6"/>
    </row>
    <row r="569" spans="2:13" ht="14.25" customHeight="1">
      <c r="B569" s="6"/>
      <c r="G569" s="6"/>
      <c r="J569" s="6"/>
      <c r="M569" s="6"/>
    </row>
    <row r="570" spans="2:13" ht="14.25" customHeight="1">
      <c r="B570" s="6"/>
      <c r="G570" s="6"/>
      <c r="J570" s="6"/>
      <c r="M570" s="6"/>
    </row>
    <row r="571" spans="2:13" ht="14.25" customHeight="1">
      <c r="B571" s="6"/>
      <c r="G571" s="6"/>
      <c r="J571" s="6"/>
      <c r="M571" s="6"/>
    </row>
    <row r="572" spans="2:13" ht="14.25" customHeight="1">
      <c r="B572" s="6"/>
      <c r="G572" s="6"/>
      <c r="J572" s="6"/>
      <c r="M572" s="6"/>
    </row>
    <row r="573" spans="2:13" ht="14.25" customHeight="1">
      <c r="B573" s="6"/>
      <c r="G573" s="6"/>
      <c r="J573" s="6"/>
      <c r="M573" s="6"/>
    </row>
    <row r="574" spans="2:13" ht="14.25" customHeight="1">
      <c r="B574" s="6"/>
      <c r="G574" s="6"/>
      <c r="J574" s="6"/>
      <c r="M574" s="6"/>
    </row>
    <row r="575" spans="2:13" ht="14.25" customHeight="1">
      <c r="B575" s="6"/>
      <c r="G575" s="6"/>
      <c r="J575" s="6"/>
      <c r="M575" s="6"/>
    </row>
    <row r="576" spans="2:13" ht="14.25" customHeight="1">
      <c r="B576" s="6"/>
      <c r="G576" s="6"/>
      <c r="J576" s="6"/>
      <c r="M576" s="6"/>
    </row>
    <row r="577" spans="2:13" ht="14.25" customHeight="1">
      <c r="B577" s="6"/>
      <c r="G577" s="6"/>
      <c r="J577" s="6"/>
      <c r="M577" s="6"/>
    </row>
    <row r="578" spans="2:13" ht="14.25" customHeight="1">
      <c r="B578" s="6"/>
      <c r="G578" s="6"/>
      <c r="J578" s="6"/>
      <c r="M578" s="6"/>
    </row>
    <row r="579" spans="2:13" ht="14.25" customHeight="1">
      <c r="B579" s="6"/>
      <c r="G579" s="6"/>
      <c r="J579" s="6"/>
      <c r="M579" s="6"/>
    </row>
    <row r="580" spans="2:13" ht="14.25" customHeight="1">
      <c r="B580" s="6"/>
      <c r="G580" s="6"/>
      <c r="J580" s="6"/>
      <c r="M580" s="6"/>
    </row>
    <row r="581" spans="2:13" ht="14.25" customHeight="1">
      <c r="B581" s="6"/>
      <c r="G581" s="6"/>
      <c r="J581" s="6"/>
      <c r="M581" s="6"/>
    </row>
    <row r="582" spans="2:13" ht="14.25" customHeight="1">
      <c r="B582" s="6"/>
      <c r="G582" s="6"/>
      <c r="J582" s="6"/>
      <c r="M582" s="6"/>
    </row>
    <row r="583" spans="2:13" ht="14.25" customHeight="1">
      <c r="B583" s="6"/>
      <c r="G583" s="6"/>
      <c r="J583" s="6"/>
      <c r="M583" s="6"/>
    </row>
    <row r="584" spans="2:13" ht="14.25" customHeight="1">
      <c r="B584" s="6"/>
      <c r="G584" s="6"/>
      <c r="J584" s="6"/>
      <c r="M584" s="6"/>
    </row>
    <row r="585" spans="2:13" ht="14.25" customHeight="1">
      <c r="B585" s="6"/>
      <c r="G585" s="6"/>
      <c r="J585" s="6"/>
      <c r="M585" s="6"/>
    </row>
    <row r="586" spans="2:13" ht="14.25" customHeight="1">
      <c r="B586" s="6"/>
      <c r="G586" s="6"/>
      <c r="J586" s="6"/>
      <c r="M586" s="6"/>
    </row>
    <row r="587" spans="2:13" ht="14.25" customHeight="1">
      <c r="B587" s="6"/>
      <c r="G587" s="6"/>
      <c r="J587" s="6"/>
      <c r="M587" s="6"/>
    </row>
    <row r="588" spans="2:13" ht="14.25" customHeight="1">
      <c r="B588" s="6"/>
      <c r="G588" s="6"/>
      <c r="J588" s="6"/>
      <c r="M588" s="6"/>
    </row>
    <row r="589" spans="2:13" ht="14.25" customHeight="1">
      <c r="B589" s="6"/>
      <c r="G589" s="6"/>
      <c r="J589" s="6"/>
      <c r="M589" s="6"/>
    </row>
    <row r="590" spans="2:13" ht="14.25" customHeight="1">
      <c r="B590" s="6"/>
      <c r="G590" s="6"/>
      <c r="J590" s="6"/>
      <c r="M590" s="6"/>
    </row>
    <row r="591" spans="2:13" ht="14.25" customHeight="1">
      <c r="B591" s="6"/>
      <c r="G591" s="6"/>
      <c r="J591" s="6"/>
      <c r="M591" s="6"/>
    </row>
    <row r="592" spans="2:13" ht="14.25" customHeight="1">
      <c r="B592" s="6"/>
      <c r="G592" s="6"/>
      <c r="J592" s="6"/>
      <c r="M592" s="6"/>
    </row>
    <row r="593" spans="2:13" ht="14.25" customHeight="1">
      <c r="B593" s="6"/>
      <c r="G593" s="6"/>
      <c r="J593" s="6"/>
      <c r="M593" s="6"/>
    </row>
    <row r="594" spans="2:13" ht="14.25" customHeight="1">
      <c r="B594" s="6"/>
      <c r="G594" s="6"/>
      <c r="J594" s="6"/>
      <c r="M594" s="6"/>
    </row>
    <row r="595" spans="2:13" ht="14.25" customHeight="1">
      <c r="B595" s="6"/>
      <c r="G595" s="6"/>
      <c r="J595" s="6"/>
      <c r="M595" s="6"/>
    </row>
    <row r="596" spans="2:13" ht="14.25" customHeight="1">
      <c r="B596" s="6"/>
      <c r="G596" s="6"/>
      <c r="J596" s="6"/>
      <c r="M596" s="6"/>
    </row>
    <row r="597" spans="2:13" ht="14.25" customHeight="1">
      <c r="B597" s="6"/>
      <c r="G597" s="6"/>
      <c r="J597" s="6"/>
      <c r="M597" s="6"/>
    </row>
    <row r="598" spans="2:13" ht="14.25" customHeight="1">
      <c r="B598" s="6"/>
      <c r="G598" s="6"/>
      <c r="J598" s="6"/>
      <c r="M598" s="6"/>
    </row>
    <row r="599" spans="2:13" ht="14.25" customHeight="1">
      <c r="B599" s="6"/>
      <c r="G599" s="6"/>
      <c r="J599" s="6"/>
      <c r="M599" s="6"/>
    </row>
    <row r="600" spans="2:13" ht="14.25" customHeight="1">
      <c r="B600" s="6"/>
      <c r="G600" s="6"/>
      <c r="J600" s="6"/>
      <c r="M600" s="6"/>
    </row>
    <row r="601" spans="2:13" ht="14.25" customHeight="1">
      <c r="B601" s="6"/>
      <c r="G601" s="6"/>
      <c r="J601" s="6"/>
      <c r="M601" s="6"/>
    </row>
    <row r="602" spans="2:13" ht="14.25" customHeight="1">
      <c r="B602" s="6"/>
      <c r="G602" s="6"/>
      <c r="J602" s="6"/>
      <c r="M602" s="6"/>
    </row>
    <row r="603" spans="2:13" ht="14.25" customHeight="1">
      <c r="B603" s="6"/>
      <c r="G603" s="6"/>
      <c r="J603" s="6"/>
      <c r="M603" s="6"/>
    </row>
    <row r="604" spans="2:13" ht="14.25" customHeight="1">
      <c r="B604" s="6"/>
      <c r="G604" s="6"/>
      <c r="J604" s="6"/>
      <c r="M604" s="6"/>
    </row>
    <row r="605" spans="2:13" ht="14.25" customHeight="1">
      <c r="B605" s="6"/>
      <c r="G605" s="6"/>
      <c r="J605" s="6"/>
      <c r="M605" s="6"/>
    </row>
    <row r="606" spans="2:13" ht="14.25" customHeight="1">
      <c r="B606" s="6"/>
      <c r="G606" s="6"/>
      <c r="J606" s="6"/>
      <c r="M606" s="6"/>
    </row>
    <row r="607" spans="2:13" ht="14.25" customHeight="1">
      <c r="B607" s="6"/>
      <c r="G607" s="6"/>
      <c r="J607" s="6"/>
      <c r="M607" s="6"/>
    </row>
    <row r="608" spans="2:13" ht="14.25" customHeight="1">
      <c r="B608" s="6"/>
      <c r="G608" s="6"/>
      <c r="J608" s="6"/>
      <c r="M608" s="6"/>
    </row>
    <row r="609" spans="2:13" ht="14.25" customHeight="1">
      <c r="B609" s="6"/>
      <c r="G609" s="6"/>
      <c r="J609" s="6"/>
      <c r="M609" s="6"/>
    </row>
    <row r="610" spans="2:13" ht="14.25" customHeight="1">
      <c r="B610" s="6"/>
      <c r="G610" s="6"/>
      <c r="J610" s="6"/>
      <c r="M610" s="6"/>
    </row>
    <row r="611" spans="2:13" ht="14.25" customHeight="1">
      <c r="B611" s="6"/>
      <c r="G611" s="6"/>
      <c r="J611" s="6"/>
      <c r="M611" s="6"/>
    </row>
    <row r="612" spans="2:13" ht="14.25" customHeight="1">
      <c r="B612" s="6"/>
      <c r="G612" s="6"/>
      <c r="J612" s="6"/>
      <c r="M612" s="6"/>
    </row>
    <row r="613" spans="2:13" ht="14.25" customHeight="1">
      <c r="B613" s="6"/>
      <c r="G613" s="6"/>
      <c r="J613" s="6"/>
      <c r="M613" s="6"/>
    </row>
    <row r="614" spans="2:13" ht="14.25" customHeight="1">
      <c r="B614" s="6"/>
      <c r="G614" s="6"/>
      <c r="J614" s="6"/>
      <c r="M614" s="6"/>
    </row>
    <row r="615" spans="2:13" ht="14.25" customHeight="1">
      <c r="B615" s="6"/>
      <c r="G615" s="6"/>
      <c r="J615" s="6"/>
      <c r="M615" s="6"/>
    </row>
    <row r="616" spans="2:13" ht="14.25" customHeight="1">
      <c r="B616" s="6"/>
      <c r="G616" s="6"/>
      <c r="J616" s="6"/>
      <c r="M616" s="6"/>
    </row>
    <row r="617" spans="2:13" ht="14.25" customHeight="1">
      <c r="B617" s="6"/>
      <c r="G617" s="6"/>
      <c r="J617" s="6"/>
      <c r="M617" s="6"/>
    </row>
    <row r="618" spans="2:13" ht="14.25" customHeight="1">
      <c r="B618" s="6"/>
      <c r="G618" s="6"/>
      <c r="J618" s="6"/>
      <c r="M618" s="6"/>
    </row>
    <row r="619" spans="2:13" ht="14.25" customHeight="1">
      <c r="B619" s="6"/>
      <c r="G619" s="6"/>
      <c r="J619" s="6"/>
      <c r="M619" s="6"/>
    </row>
    <row r="620" spans="2:13" ht="14.25" customHeight="1">
      <c r="B620" s="6"/>
      <c r="G620" s="6"/>
      <c r="J620" s="6"/>
      <c r="M620" s="6"/>
    </row>
    <row r="621" spans="2:13" ht="14.25" customHeight="1">
      <c r="B621" s="6"/>
      <c r="G621" s="6"/>
      <c r="J621" s="6"/>
      <c r="M621" s="6"/>
    </row>
    <row r="622" spans="2:13" ht="14.25" customHeight="1">
      <c r="B622" s="6"/>
      <c r="G622" s="6"/>
      <c r="J622" s="6"/>
      <c r="M622" s="6"/>
    </row>
    <row r="623" spans="2:13" ht="14.25" customHeight="1">
      <c r="B623" s="6"/>
      <c r="G623" s="6"/>
      <c r="J623" s="6"/>
      <c r="M623" s="6"/>
    </row>
    <row r="624" spans="2:13" ht="14.25" customHeight="1">
      <c r="B624" s="6"/>
      <c r="G624" s="6"/>
      <c r="J624" s="6"/>
      <c r="M624" s="6"/>
    </row>
    <row r="625" spans="2:13" ht="14.25" customHeight="1">
      <c r="B625" s="6"/>
      <c r="G625" s="6"/>
      <c r="J625" s="6"/>
      <c r="M625" s="6"/>
    </row>
    <row r="626" spans="2:13" ht="14.25" customHeight="1">
      <c r="B626" s="6"/>
      <c r="G626" s="6"/>
      <c r="J626" s="6"/>
      <c r="M626" s="6"/>
    </row>
    <row r="627" spans="2:13" ht="14.25" customHeight="1">
      <c r="B627" s="6"/>
      <c r="G627" s="6"/>
      <c r="J627" s="6"/>
      <c r="M627" s="6"/>
    </row>
    <row r="628" spans="2:13" ht="14.25" customHeight="1">
      <c r="B628" s="6"/>
      <c r="G628" s="6"/>
      <c r="J628" s="6"/>
      <c r="M628" s="6"/>
    </row>
    <row r="629" spans="2:13" ht="14.25" customHeight="1">
      <c r="B629" s="6"/>
      <c r="G629" s="6"/>
      <c r="J629" s="6"/>
      <c r="M629" s="6"/>
    </row>
    <row r="630" spans="2:13" ht="14.25" customHeight="1">
      <c r="B630" s="6"/>
      <c r="G630" s="6"/>
      <c r="J630" s="6"/>
      <c r="M630" s="6"/>
    </row>
    <row r="631" spans="2:13" ht="14.25" customHeight="1">
      <c r="B631" s="6"/>
      <c r="G631" s="6"/>
      <c r="J631" s="6"/>
      <c r="M631" s="6"/>
    </row>
    <row r="632" spans="2:13" ht="14.25" customHeight="1">
      <c r="B632" s="6"/>
      <c r="G632" s="6"/>
      <c r="J632" s="6"/>
      <c r="M632" s="6"/>
    </row>
    <row r="633" spans="2:13" ht="14.25" customHeight="1">
      <c r="B633" s="6"/>
      <c r="G633" s="6"/>
      <c r="J633" s="6"/>
      <c r="M633" s="6"/>
    </row>
    <row r="634" spans="2:13" ht="14.25" customHeight="1">
      <c r="B634" s="6"/>
      <c r="G634" s="6"/>
      <c r="J634" s="6"/>
      <c r="M634" s="6"/>
    </row>
    <row r="635" spans="2:13" ht="14.25" customHeight="1">
      <c r="B635" s="6"/>
      <c r="G635" s="6"/>
      <c r="J635" s="6"/>
      <c r="M635" s="6"/>
    </row>
    <row r="636" spans="2:13" ht="14.25" customHeight="1">
      <c r="B636" s="6"/>
      <c r="G636" s="6"/>
      <c r="J636" s="6"/>
      <c r="M636" s="6"/>
    </row>
    <row r="637" spans="2:13" ht="14.25" customHeight="1">
      <c r="B637" s="6"/>
      <c r="G637" s="6"/>
      <c r="J637" s="6"/>
      <c r="M637" s="6"/>
    </row>
    <row r="638" spans="2:13" ht="14.25" customHeight="1">
      <c r="B638" s="6"/>
      <c r="G638" s="6"/>
      <c r="J638" s="6"/>
      <c r="M638" s="6"/>
    </row>
    <row r="639" spans="2:13" ht="14.25" customHeight="1">
      <c r="B639" s="6"/>
      <c r="G639" s="6"/>
      <c r="J639" s="6"/>
      <c r="M639" s="6"/>
    </row>
    <row r="640" spans="2:13" ht="14.25" customHeight="1">
      <c r="B640" s="6"/>
      <c r="G640" s="6"/>
      <c r="J640" s="6"/>
      <c r="M640" s="6"/>
    </row>
    <row r="641" spans="2:13" ht="14.25" customHeight="1">
      <c r="B641" s="6"/>
      <c r="G641" s="6"/>
      <c r="J641" s="6"/>
      <c r="M641" s="6"/>
    </row>
    <row r="642" spans="2:13" ht="14.25" customHeight="1">
      <c r="B642" s="6"/>
      <c r="G642" s="6"/>
      <c r="J642" s="6"/>
      <c r="M642" s="6"/>
    </row>
    <row r="643" spans="2:13" ht="14.25" customHeight="1">
      <c r="B643" s="6"/>
      <c r="G643" s="6"/>
      <c r="J643" s="6"/>
      <c r="M643" s="6"/>
    </row>
    <row r="644" spans="2:13" ht="14.25" customHeight="1">
      <c r="B644" s="6"/>
      <c r="G644" s="6"/>
      <c r="J644" s="6"/>
      <c r="M644" s="6"/>
    </row>
    <row r="645" spans="2:13" ht="14.25" customHeight="1">
      <c r="B645" s="6"/>
      <c r="G645" s="6"/>
      <c r="J645" s="6"/>
      <c r="M645" s="6"/>
    </row>
    <row r="646" spans="2:13" ht="14.25" customHeight="1">
      <c r="B646" s="6"/>
      <c r="G646" s="6"/>
      <c r="J646" s="6"/>
      <c r="M646" s="6"/>
    </row>
    <row r="647" spans="2:13" ht="14.25" customHeight="1">
      <c r="B647" s="6"/>
      <c r="G647" s="6"/>
      <c r="J647" s="6"/>
      <c r="M647" s="6"/>
    </row>
    <row r="648" spans="2:13" ht="14.25" customHeight="1">
      <c r="B648" s="6"/>
      <c r="G648" s="6"/>
      <c r="J648" s="6"/>
      <c r="M648" s="6"/>
    </row>
    <row r="649" spans="2:13" ht="14.25" customHeight="1">
      <c r="B649" s="6"/>
      <c r="G649" s="6"/>
      <c r="J649" s="6"/>
      <c r="M649" s="6"/>
    </row>
    <row r="650" spans="2:13" ht="14.25" customHeight="1">
      <c r="B650" s="6"/>
      <c r="G650" s="6"/>
      <c r="J650" s="6"/>
      <c r="M650" s="6"/>
    </row>
    <row r="651" spans="2:13" ht="14.25" customHeight="1">
      <c r="B651" s="6"/>
      <c r="G651" s="6"/>
      <c r="J651" s="6"/>
      <c r="M651" s="6"/>
    </row>
    <row r="652" spans="2:13" ht="14.25" customHeight="1">
      <c r="B652" s="6"/>
      <c r="G652" s="6"/>
      <c r="J652" s="6"/>
      <c r="M652" s="6"/>
    </row>
    <row r="653" spans="2:13" ht="14.25" customHeight="1">
      <c r="B653" s="6"/>
      <c r="G653" s="6"/>
      <c r="J653" s="6"/>
      <c r="M653" s="6"/>
    </row>
    <row r="654" spans="2:13" ht="14.25" customHeight="1">
      <c r="B654" s="6"/>
      <c r="G654" s="6"/>
      <c r="J654" s="6"/>
      <c r="M654" s="6"/>
    </row>
    <row r="655" spans="2:13" ht="14.25" customHeight="1">
      <c r="B655" s="6"/>
      <c r="G655" s="6"/>
      <c r="J655" s="6"/>
      <c r="M655" s="6"/>
    </row>
    <row r="656" spans="2:13" ht="14.25" customHeight="1">
      <c r="B656" s="6"/>
      <c r="G656" s="6"/>
      <c r="J656" s="6"/>
      <c r="M656" s="6"/>
    </row>
    <row r="657" spans="2:13" ht="14.25" customHeight="1">
      <c r="B657" s="6"/>
      <c r="G657" s="6"/>
      <c r="J657" s="6"/>
      <c r="M657" s="6"/>
    </row>
    <row r="658" spans="2:13" ht="14.25" customHeight="1">
      <c r="B658" s="6"/>
      <c r="G658" s="6"/>
      <c r="J658" s="6"/>
      <c r="M658" s="6"/>
    </row>
    <row r="659" spans="2:13" ht="14.25" customHeight="1">
      <c r="B659" s="6"/>
      <c r="G659" s="6"/>
      <c r="J659" s="6"/>
      <c r="M659" s="6"/>
    </row>
    <row r="660" spans="2:13" ht="14.25" customHeight="1">
      <c r="B660" s="6"/>
      <c r="G660" s="6"/>
      <c r="J660" s="6"/>
      <c r="M660" s="6"/>
    </row>
    <row r="661" spans="2:13" ht="14.25" customHeight="1">
      <c r="B661" s="6"/>
      <c r="G661" s="6"/>
      <c r="J661" s="6"/>
      <c r="M661" s="6"/>
    </row>
    <row r="662" spans="2:13" ht="14.25" customHeight="1">
      <c r="B662" s="6"/>
      <c r="G662" s="6"/>
      <c r="J662" s="6"/>
      <c r="M662" s="6"/>
    </row>
    <row r="663" spans="2:13" ht="14.25" customHeight="1">
      <c r="B663" s="6"/>
      <c r="G663" s="6"/>
      <c r="J663" s="6"/>
      <c r="M663" s="6"/>
    </row>
    <row r="664" spans="2:13" ht="14.25" customHeight="1">
      <c r="B664" s="6"/>
      <c r="G664" s="6"/>
      <c r="J664" s="6"/>
      <c r="M664" s="6"/>
    </row>
    <row r="665" spans="2:13" ht="14.25" customHeight="1">
      <c r="B665" s="6"/>
      <c r="G665" s="6"/>
      <c r="J665" s="6"/>
      <c r="M665" s="6"/>
    </row>
    <row r="666" spans="2:13" ht="14.25" customHeight="1">
      <c r="B666" s="6"/>
      <c r="G666" s="6"/>
      <c r="J666" s="6"/>
      <c r="M666" s="6"/>
    </row>
    <row r="667" spans="2:13" ht="14.25" customHeight="1">
      <c r="B667" s="6"/>
      <c r="G667" s="6"/>
      <c r="J667" s="6"/>
      <c r="M667" s="6"/>
    </row>
    <row r="668" spans="2:13" ht="14.25" customHeight="1">
      <c r="B668" s="6"/>
      <c r="G668" s="6"/>
      <c r="J668" s="6"/>
      <c r="M668" s="6"/>
    </row>
    <row r="669" spans="2:13" ht="14.25" customHeight="1">
      <c r="B669" s="6"/>
      <c r="G669" s="6"/>
      <c r="J669" s="6"/>
      <c r="M669" s="6"/>
    </row>
    <row r="670" spans="2:13" ht="14.25" customHeight="1">
      <c r="B670" s="6"/>
      <c r="G670" s="6"/>
      <c r="J670" s="6"/>
      <c r="M670" s="6"/>
    </row>
    <row r="671" spans="2:13" ht="14.25" customHeight="1">
      <c r="B671" s="6"/>
      <c r="G671" s="6"/>
      <c r="J671" s="6"/>
      <c r="M671" s="6"/>
    </row>
    <row r="672" spans="2:13" ht="14.25" customHeight="1">
      <c r="B672" s="6"/>
      <c r="G672" s="6"/>
      <c r="J672" s="6"/>
      <c r="M672" s="6"/>
    </row>
    <row r="673" spans="2:13" ht="14.25" customHeight="1">
      <c r="B673" s="6"/>
      <c r="G673" s="6"/>
      <c r="J673" s="6"/>
      <c r="M673" s="6"/>
    </row>
    <row r="674" spans="2:13" ht="14.25" customHeight="1">
      <c r="B674" s="6"/>
      <c r="G674" s="6"/>
      <c r="J674" s="6"/>
      <c r="M674" s="6"/>
    </row>
    <row r="675" spans="2:13" ht="14.25" customHeight="1">
      <c r="B675" s="6"/>
      <c r="G675" s="6"/>
      <c r="J675" s="6"/>
      <c r="M675" s="6"/>
    </row>
    <row r="676" spans="2:13" ht="14.25" customHeight="1">
      <c r="B676" s="6"/>
      <c r="G676" s="6"/>
      <c r="J676" s="6"/>
      <c r="M676" s="6"/>
    </row>
    <row r="677" spans="2:13" ht="14.25" customHeight="1">
      <c r="B677" s="6"/>
      <c r="G677" s="6"/>
      <c r="J677" s="6"/>
      <c r="M677" s="6"/>
    </row>
    <row r="678" spans="2:13" ht="14.25" customHeight="1">
      <c r="B678" s="6"/>
      <c r="G678" s="6"/>
      <c r="J678" s="6"/>
      <c r="M678" s="6"/>
    </row>
    <row r="679" spans="2:13" ht="14.25" customHeight="1">
      <c r="B679" s="6"/>
      <c r="G679" s="6"/>
      <c r="J679" s="6"/>
      <c r="M679" s="6"/>
    </row>
    <row r="680" spans="2:13" ht="14.25" customHeight="1">
      <c r="B680" s="6"/>
      <c r="G680" s="6"/>
      <c r="J680" s="6"/>
      <c r="M680" s="6"/>
    </row>
    <row r="681" spans="2:13" ht="14.25" customHeight="1">
      <c r="B681" s="6"/>
      <c r="G681" s="6"/>
      <c r="J681" s="6"/>
      <c r="M681" s="6"/>
    </row>
    <row r="682" spans="2:13" ht="14.25" customHeight="1">
      <c r="B682" s="6"/>
      <c r="G682" s="6"/>
      <c r="J682" s="6"/>
      <c r="M682" s="6"/>
    </row>
    <row r="683" spans="2:13" ht="14.25" customHeight="1">
      <c r="B683" s="6"/>
      <c r="G683" s="6"/>
      <c r="J683" s="6"/>
      <c r="M683" s="6"/>
    </row>
    <row r="684" spans="2:13" ht="14.25" customHeight="1">
      <c r="B684" s="6"/>
      <c r="G684" s="6"/>
      <c r="J684" s="6"/>
      <c r="M684" s="6"/>
    </row>
    <row r="685" spans="2:13" ht="14.25" customHeight="1">
      <c r="B685" s="6"/>
      <c r="G685" s="6"/>
      <c r="J685" s="6"/>
      <c r="M685" s="6"/>
    </row>
    <row r="686" spans="2:13" ht="14.25" customHeight="1">
      <c r="B686" s="6"/>
      <c r="G686" s="6"/>
      <c r="J686" s="6"/>
      <c r="M686" s="6"/>
    </row>
    <row r="687" spans="2:13" ht="14.25" customHeight="1">
      <c r="B687" s="6"/>
      <c r="G687" s="6"/>
      <c r="J687" s="6"/>
      <c r="M687" s="6"/>
    </row>
    <row r="688" spans="2:13" ht="14.25" customHeight="1">
      <c r="B688" s="6"/>
      <c r="G688" s="6"/>
      <c r="J688" s="6"/>
      <c r="M688" s="6"/>
    </row>
    <row r="689" spans="2:13" ht="14.25" customHeight="1">
      <c r="B689" s="6"/>
      <c r="G689" s="6"/>
      <c r="J689" s="6"/>
      <c r="M689" s="6"/>
    </row>
    <row r="690" spans="2:13" ht="14.25" customHeight="1">
      <c r="B690" s="6"/>
      <c r="G690" s="6"/>
      <c r="J690" s="6"/>
      <c r="M690" s="6"/>
    </row>
    <row r="691" spans="2:13" ht="14.25" customHeight="1">
      <c r="B691" s="6"/>
      <c r="G691" s="6"/>
      <c r="J691" s="6"/>
      <c r="M691" s="6"/>
    </row>
    <row r="692" spans="2:13" ht="14.25" customHeight="1">
      <c r="B692" s="6"/>
      <c r="G692" s="6"/>
      <c r="J692" s="6"/>
      <c r="M692" s="6"/>
    </row>
    <row r="693" spans="2:13" ht="14.25" customHeight="1">
      <c r="B693" s="6"/>
      <c r="G693" s="6"/>
      <c r="J693" s="6"/>
      <c r="M693" s="6"/>
    </row>
    <row r="694" spans="2:13" ht="14.25" customHeight="1">
      <c r="B694" s="6"/>
      <c r="G694" s="6"/>
      <c r="J694" s="6"/>
      <c r="M694" s="6"/>
    </row>
    <row r="695" spans="2:13" ht="14.25" customHeight="1">
      <c r="B695" s="6"/>
      <c r="G695" s="6"/>
      <c r="J695" s="6"/>
      <c r="M695" s="6"/>
    </row>
    <row r="696" spans="2:13" ht="14.25" customHeight="1">
      <c r="B696" s="6"/>
      <c r="G696" s="6"/>
      <c r="J696" s="6"/>
      <c r="M696" s="6"/>
    </row>
    <row r="697" spans="2:13" ht="14.25" customHeight="1">
      <c r="B697" s="6"/>
      <c r="G697" s="6"/>
      <c r="J697" s="6"/>
      <c r="M697" s="6"/>
    </row>
    <row r="698" spans="2:13" ht="14.25" customHeight="1">
      <c r="B698" s="6"/>
      <c r="G698" s="6"/>
      <c r="J698" s="6"/>
      <c r="M698" s="6"/>
    </row>
    <row r="699" spans="2:13" ht="14.25" customHeight="1">
      <c r="B699" s="6"/>
      <c r="G699" s="6"/>
      <c r="J699" s="6"/>
      <c r="M699" s="6"/>
    </row>
    <row r="700" spans="2:13" ht="14.25" customHeight="1">
      <c r="B700" s="6"/>
      <c r="G700" s="6"/>
      <c r="J700" s="6"/>
      <c r="M700" s="6"/>
    </row>
    <row r="701" spans="2:13" ht="14.25" customHeight="1">
      <c r="B701" s="6"/>
      <c r="G701" s="6"/>
      <c r="J701" s="6"/>
      <c r="M701" s="6"/>
    </row>
    <row r="702" spans="2:13" ht="14.25" customHeight="1">
      <c r="B702" s="6"/>
      <c r="G702" s="6"/>
      <c r="J702" s="6"/>
      <c r="M702" s="6"/>
    </row>
    <row r="703" spans="2:13" ht="14.25" customHeight="1">
      <c r="B703" s="6"/>
      <c r="G703" s="6"/>
      <c r="J703" s="6"/>
      <c r="M703" s="6"/>
    </row>
    <row r="704" spans="2:13" ht="14.25" customHeight="1">
      <c r="B704" s="6"/>
      <c r="G704" s="6"/>
      <c r="J704" s="6"/>
      <c r="M704" s="6"/>
    </row>
    <row r="705" spans="2:13" ht="14.25" customHeight="1">
      <c r="B705" s="6"/>
      <c r="G705" s="6"/>
      <c r="J705" s="6"/>
      <c r="M705" s="6"/>
    </row>
    <row r="706" spans="2:13" ht="14.25" customHeight="1">
      <c r="B706" s="6"/>
      <c r="G706" s="6"/>
      <c r="J706" s="6"/>
      <c r="M706" s="6"/>
    </row>
    <row r="707" spans="2:13" ht="14.25" customHeight="1">
      <c r="B707" s="6"/>
      <c r="G707" s="6"/>
      <c r="J707" s="6"/>
      <c r="M707" s="6"/>
    </row>
    <row r="708" spans="2:13" ht="14.25" customHeight="1">
      <c r="B708" s="6"/>
      <c r="G708" s="6"/>
      <c r="J708" s="6"/>
      <c r="M708" s="6"/>
    </row>
    <row r="709" spans="2:13" ht="14.25" customHeight="1">
      <c r="B709" s="6"/>
      <c r="G709" s="6"/>
      <c r="J709" s="6"/>
      <c r="M709" s="6"/>
    </row>
    <row r="710" spans="2:13" ht="14.25" customHeight="1">
      <c r="B710" s="6"/>
      <c r="G710" s="6"/>
      <c r="J710" s="6"/>
      <c r="M710" s="6"/>
    </row>
    <row r="711" spans="2:13" ht="14.25" customHeight="1">
      <c r="B711" s="6"/>
      <c r="G711" s="6"/>
      <c r="J711" s="6"/>
      <c r="M711" s="6"/>
    </row>
    <row r="712" spans="2:13" ht="14.25" customHeight="1">
      <c r="B712" s="6"/>
      <c r="G712" s="6"/>
      <c r="J712" s="6"/>
      <c r="M712" s="6"/>
    </row>
    <row r="713" spans="2:13" ht="14.25" customHeight="1">
      <c r="B713" s="6"/>
      <c r="G713" s="6"/>
      <c r="J713" s="6"/>
      <c r="M713" s="6"/>
    </row>
    <row r="714" spans="2:13" ht="14.25" customHeight="1">
      <c r="B714" s="6"/>
      <c r="G714" s="6"/>
      <c r="J714" s="6"/>
      <c r="M714" s="6"/>
    </row>
    <row r="715" spans="2:13" ht="14.25" customHeight="1">
      <c r="B715" s="6"/>
      <c r="G715" s="6"/>
      <c r="J715" s="6"/>
      <c r="M715" s="6"/>
    </row>
    <row r="716" spans="2:13" ht="14.25" customHeight="1">
      <c r="B716" s="6"/>
      <c r="G716" s="6"/>
      <c r="J716" s="6"/>
      <c r="M716" s="6"/>
    </row>
    <row r="717" spans="2:13" ht="14.25" customHeight="1">
      <c r="B717" s="6"/>
      <c r="G717" s="6"/>
      <c r="J717" s="6"/>
      <c r="M717" s="6"/>
    </row>
    <row r="718" spans="2:13" ht="14.25" customHeight="1">
      <c r="B718" s="6"/>
      <c r="G718" s="6"/>
      <c r="J718" s="6"/>
      <c r="M718" s="6"/>
    </row>
    <row r="719" spans="2:13" ht="14.25" customHeight="1">
      <c r="B719" s="6"/>
      <c r="G719" s="6"/>
      <c r="J719" s="6"/>
      <c r="M719" s="6"/>
    </row>
    <row r="720" spans="2:13" ht="14.25" customHeight="1">
      <c r="B720" s="6"/>
      <c r="G720" s="6"/>
      <c r="J720" s="6"/>
      <c r="M720" s="6"/>
    </row>
    <row r="721" spans="2:13" ht="14.25" customHeight="1">
      <c r="B721" s="6"/>
      <c r="G721" s="6"/>
      <c r="J721" s="6"/>
      <c r="M721" s="6"/>
    </row>
    <row r="722" spans="2:13" ht="14.25" customHeight="1">
      <c r="B722" s="6"/>
      <c r="G722" s="6"/>
      <c r="J722" s="6"/>
      <c r="M722" s="6"/>
    </row>
    <row r="723" spans="2:13" ht="14.25" customHeight="1">
      <c r="B723" s="6"/>
      <c r="G723" s="6"/>
      <c r="J723" s="6"/>
      <c r="M723" s="6"/>
    </row>
    <row r="724" spans="2:13" ht="14.25" customHeight="1">
      <c r="B724" s="6"/>
      <c r="G724" s="6"/>
      <c r="J724" s="6"/>
      <c r="M724" s="6"/>
    </row>
    <row r="725" spans="2:13" ht="14.25" customHeight="1">
      <c r="B725" s="6"/>
      <c r="G725" s="6"/>
      <c r="J725" s="6"/>
      <c r="M725" s="6"/>
    </row>
    <row r="726" spans="2:13" ht="14.25" customHeight="1">
      <c r="B726" s="6"/>
      <c r="G726" s="6"/>
      <c r="J726" s="6"/>
      <c r="M726" s="6"/>
    </row>
    <row r="727" spans="2:13" ht="14.25" customHeight="1">
      <c r="B727" s="6"/>
      <c r="G727" s="6"/>
      <c r="J727" s="6"/>
      <c r="M727" s="6"/>
    </row>
    <row r="728" spans="2:13" ht="14.25" customHeight="1">
      <c r="B728" s="6"/>
      <c r="G728" s="6"/>
      <c r="J728" s="6"/>
      <c r="M728" s="6"/>
    </row>
    <row r="729" spans="2:13" ht="14.25" customHeight="1">
      <c r="B729" s="6"/>
      <c r="G729" s="6"/>
      <c r="J729" s="6"/>
      <c r="M729" s="6"/>
    </row>
    <row r="730" spans="2:13" ht="14.25" customHeight="1">
      <c r="B730" s="6"/>
      <c r="G730" s="6"/>
      <c r="J730" s="6"/>
      <c r="M730" s="6"/>
    </row>
    <row r="731" spans="2:13" ht="14.25" customHeight="1">
      <c r="B731" s="6"/>
      <c r="G731" s="6"/>
      <c r="J731" s="6"/>
      <c r="M731" s="6"/>
    </row>
    <row r="732" spans="2:13" ht="14.25" customHeight="1">
      <c r="B732" s="6"/>
      <c r="G732" s="6"/>
      <c r="J732" s="6"/>
      <c r="M732" s="6"/>
    </row>
    <row r="733" spans="2:13" ht="14.25" customHeight="1">
      <c r="B733" s="6"/>
      <c r="G733" s="6"/>
      <c r="J733" s="6"/>
      <c r="M733" s="6"/>
    </row>
    <row r="734" spans="2:13" ht="14.25" customHeight="1">
      <c r="B734" s="6"/>
      <c r="G734" s="6"/>
      <c r="J734" s="6"/>
      <c r="M734" s="6"/>
    </row>
    <row r="735" spans="2:13" ht="14.25" customHeight="1">
      <c r="B735" s="6"/>
      <c r="G735" s="6"/>
      <c r="J735" s="6"/>
      <c r="M735" s="6"/>
    </row>
    <row r="736" spans="2:13" ht="14.25" customHeight="1">
      <c r="B736" s="6"/>
      <c r="G736" s="6"/>
      <c r="J736" s="6"/>
      <c r="M736" s="6"/>
    </row>
    <row r="737" spans="2:13" ht="14.25" customHeight="1">
      <c r="B737" s="6"/>
      <c r="G737" s="6"/>
      <c r="J737" s="6"/>
      <c r="M737" s="6"/>
    </row>
    <row r="738" spans="2:13" ht="14.25" customHeight="1">
      <c r="B738" s="6"/>
      <c r="G738" s="6"/>
      <c r="J738" s="6"/>
      <c r="M738" s="6"/>
    </row>
    <row r="739" spans="2:13" ht="14.25" customHeight="1">
      <c r="B739" s="6"/>
      <c r="G739" s="6"/>
      <c r="J739" s="6"/>
      <c r="M739" s="6"/>
    </row>
    <row r="740" spans="2:13" ht="14.25" customHeight="1">
      <c r="B740" s="6"/>
      <c r="G740" s="6"/>
      <c r="J740" s="6"/>
      <c r="M740" s="6"/>
    </row>
    <row r="741" spans="2:13" ht="14.25" customHeight="1">
      <c r="B741" s="6"/>
      <c r="G741" s="6"/>
      <c r="J741" s="6"/>
      <c r="M741" s="6"/>
    </row>
    <row r="742" spans="2:13" ht="14.25" customHeight="1">
      <c r="B742" s="6"/>
      <c r="G742" s="6"/>
      <c r="J742" s="6"/>
      <c r="M742" s="6"/>
    </row>
    <row r="743" spans="2:13" ht="14.25" customHeight="1">
      <c r="B743" s="6"/>
      <c r="G743" s="6"/>
      <c r="J743" s="6"/>
      <c r="M743" s="6"/>
    </row>
    <row r="744" spans="2:13" ht="14.25" customHeight="1">
      <c r="B744" s="6"/>
      <c r="G744" s="6"/>
      <c r="J744" s="6"/>
      <c r="M744" s="6"/>
    </row>
    <row r="745" spans="2:13" ht="14.25" customHeight="1">
      <c r="B745" s="6"/>
      <c r="G745" s="6"/>
      <c r="J745" s="6"/>
      <c r="M745" s="6"/>
    </row>
    <row r="746" spans="2:13" ht="14.25" customHeight="1">
      <c r="B746" s="6"/>
      <c r="G746" s="6"/>
      <c r="J746" s="6"/>
      <c r="M746" s="6"/>
    </row>
    <row r="747" spans="2:13" ht="14.25" customHeight="1">
      <c r="B747" s="6"/>
      <c r="G747" s="6"/>
      <c r="J747" s="6"/>
      <c r="M747" s="6"/>
    </row>
    <row r="748" spans="2:13" ht="14.25" customHeight="1">
      <c r="B748" s="6"/>
      <c r="G748" s="6"/>
      <c r="J748" s="6"/>
      <c r="M748" s="6"/>
    </row>
    <row r="749" spans="2:13" ht="14.25" customHeight="1">
      <c r="B749" s="6"/>
      <c r="G749" s="6"/>
      <c r="J749" s="6"/>
      <c r="M749" s="6"/>
    </row>
    <row r="750" spans="2:13" ht="14.25" customHeight="1">
      <c r="B750" s="6"/>
      <c r="G750" s="6"/>
      <c r="J750" s="6"/>
      <c r="M750" s="6"/>
    </row>
    <row r="751" spans="2:13" ht="14.25" customHeight="1">
      <c r="B751" s="6"/>
      <c r="G751" s="6"/>
      <c r="J751" s="6"/>
      <c r="M751" s="6"/>
    </row>
    <row r="752" spans="2:13" ht="14.25" customHeight="1">
      <c r="B752" s="6"/>
      <c r="G752" s="6"/>
      <c r="J752" s="6"/>
      <c r="M752" s="6"/>
    </row>
    <row r="753" spans="2:13" ht="14.25" customHeight="1">
      <c r="B753" s="6"/>
      <c r="G753" s="6"/>
      <c r="J753" s="6"/>
      <c r="M753" s="6"/>
    </row>
    <row r="754" spans="2:13" ht="14.25" customHeight="1">
      <c r="B754" s="6"/>
      <c r="G754" s="6"/>
      <c r="J754" s="6"/>
      <c r="M754" s="6"/>
    </row>
    <row r="755" spans="2:13" ht="14.25" customHeight="1">
      <c r="B755" s="6"/>
      <c r="G755" s="6"/>
      <c r="J755" s="6"/>
      <c r="M755" s="6"/>
    </row>
    <row r="756" spans="2:13" ht="14.25" customHeight="1">
      <c r="B756" s="6"/>
      <c r="G756" s="6"/>
      <c r="J756" s="6"/>
      <c r="M756" s="6"/>
    </row>
    <row r="757" spans="2:13" ht="14.25" customHeight="1">
      <c r="B757" s="6"/>
      <c r="G757" s="6"/>
      <c r="J757" s="6"/>
      <c r="M757" s="6"/>
    </row>
    <row r="758" spans="2:13" ht="14.25" customHeight="1">
      <c r="B758" s="6"/>
      <c r="G758" s="6"/>
      <c r="J758" s="6"/>
      <c r="M758" s="6"/>
    </row>
    <row r="759" spans="2:13" ht="14.25" customHeight="1">
      <c r="B759" s="6"/>
      <c r="G759" s="6"/>
      <c r="J759" s="6"/>
      <c r="M759" s="6"/>
    </row>
    <row r="760" spans="2:13" ht="14.25" customHeight="1">
      <c r="B760" s="6"/>
      <c r="G760" s="6"/>
      <c r="J760" s="6"/>
      <c r="M760" s="6"/>
    </row>
    <row r="761" spans="2:13" ht="14.25" customHeight="1">
      <c r="B761" s="6"/>
      <c r="G761" s="6"/>
      <c r="J761" s="6"/>
      <c r="M761" s="6"/>
    </row>
    <row r="762" spans="2:13" ht="14.25" customHeight="1">
      <c r="B762" s="6"/>
      <c r="G762" s="6"/>
      <c r="J762" s="6"/>
      <c r="M762" s="6"/>
    </row>
    <row r="763" spans="2:13" ht="14.25" customHeight="1">
      <c r="B763" s="6"/>
      <c r="G763" s="6"/>
      <c r="J763" s="6"/>
      <c r="M763" s="6"/>
    </row>
    <row r="764" spans="2:13" ht="14.25" customHeight="1">
      <c r="B764" s="6"/>
      <c r="G764" s="6"/>
      <c r="J764" s="6"/>
      <c r="M764" s="6"/>
    </row>
    <row r="765" spans="2:13" ht="14.25" customHeight="1">
      <c r="B765" s="6"/>
      <c r="G765" s="6"/>
      <c r="J765" s="6"/>
      <c r="M765" s="6"/>
    </row>
    <row r="766" spans="2:13" ht="14.25" customHeight="1">
      <c r="B766" s="6"/>
      <c r="G766" s="6"/>
      <c r="J766" s="6"/>
      <c r="M766" s="6"/>
    </row>
    <row r="767" spans="2:13" ht="14.25" customHeight="1">
      <c r="B767" s="6"/>
      <c r="G767" s="6"/>
      <c r="J767" s="6"/>
      <c r="M767" s="6"/>
    </row>
    <row r="768" spans="2:13" ht="14.25" customHeight="1">
      <c r="B768" s="6"/>
      <c r="G768" s="6"/>
      <c r="J768" s="6"/>
      <c r="M768" s="6"/>
    </row>
    <row r="769" spans="2:13" ht="14.25" customHeight="1">
      <c r="B769" s="6"/>
      <c r="G769" s="6"/>
      <c r="J769" s="6"/>
      <c r="M769" s="6"/>
    </row>
    <row r="770" spans="2:13" ht="14.25" customHeight="1">
      <c r="B770" s="6"/>
      <c r="G770" s="6"/>
      <c r="J770" s="6"/>
      <c r="M770" s="6"/>
    </row>
    <row r="771" spans="2:13" ht="14.25" customHeight="1">
      <c r="B771" s="6"/>
      <c r="G771" s="6"/>
      <c r="J771" s="6"/>
      <c r="M771" s="6"/>
    </row>
    <row r="772" spans="2:13" ht="14.25" customHeight="1">
      <c r="B772" s="6"/>
      <c r="G772" s="6"/>
      <c r="J772" s="6"/>
      <c r="M772" s="6"/>
    </row>
    <row r="773" spans="2:13" ht="14.25" customHeight="1">
      <c r="B773" s="6"/>
      <c r="G773" s="6"/>
      <c r="J773" s="6"/>
      <c r="M773" s="6"/>
    </row>
    <row r="774" spans="2:13" ht="14.25" customHeight="1">
      <c r="B774" s="6"/>
      <c r="G774" s="6"/>
      <c r="J774" s="6"/>
      <c r="M774" s="6"/>
    </row>
    <row r="775" spans="2:13" ht="14.25" customHeight="1">
      <c r="B775" s="6"/>
      <c r="G775" s="6"/>
      <c r="J775" s="6"/>
      <c r="M775" s="6"/>
    </row>
    <row r="776" spans="2:13" ht="14.25" customHeight="1">
      <c r="B776" s="6"/>
      <c r="G776" s="6"/>
      <c r="J776" s="6"/>
      <c r="M776" s="6"/>
    </row>
    <row r="777" spans="2:13" ht="14.25" customHeight="1">
      <c r="B777" s="6"/>
      <c r="G777" s="6"/>
      <c r="J777" s="6"/>
      <c r="M777" s="6"/>
    </row>
    <row r="778" spans="2:13" ht="14.25" customHeight="1">
      <c r="B778" s="6"/>
      <c r="G778" s="6"/>
      <c r="J778" s="6"/>
      <c r="M778" s="6"/>
    </row>
    <row r="779" spans="2:13" ht="14.25" customHeight="1">
      <c r="B779" s="6"/>
      <c r="G779" s="6"/>
      <c r="J779" s="6"/>
      <c r="M779" s="6"/>
    </row>
    <row r="780" spans="2:13" ht="14.25" customHeight="1">
      <c r="B780" s="6"/>
      <c r="G780" s="6"/>
      <c r="J780" s="6"/>
      <c r="M780" s="6"/>
    </row>
    <row r="781" spans="2:13" ht="14.25" customHeight="1">
      <c r="B781" s="6"/>
      <c r="G781" s="6"/>
      <c r="J781" s="6"/>
      <c r="M781" s="6"/>
    </row>
    <row r="782" spans="2:13" ht="14.25" customHeight="1">
      <c r="B782" s="6"/>
      <c r="G782" s="6"/>
      <c r="J782" s="6"/>
      <c r="M782" s="6"/>
    </row>
    <row r="783" spans="2:13" ht="14.25" customHeight="1">
      <c r="B783" s="6"/>
      <c r="G783" s="6"/>
      <c r="J783" s="6"/>
      <c r="M783" s="6"/>
    </row>
    <row r="784" spans="2:13" ht="14.25" customHeight="1">
      <c r="B784" s="6"/>
      <c r="G784" s="6"/>
      <c r="J784" s="6"/>
      <c r="M784" s="6"/>
    </row>
    <row r="785" spans="2:13" ht="14.25" customHeight="1">
      <c r="B785" s="6"/>
      <c r="G785" s="6"/>
      <c r="J785" s="6"/>
      <c r="M785" s="6"/>
    </row>
    <row r="786" spans="2:13" ht="14.25" customHeight="1">
      <c r="B786" s="6"/>
      <c r="G786" s="6"/>
      <c r="J786" s="6"/>
      <c r="M786" s="6"/>
    </row>
    <row r="787" spans="2:13" ht="14.25" customHeight="1">
      <c r="B787" s="6"/>
      <c r="G787" s="6"/>
      <c r="J787" s="6"/>
      <c r="M787" s="6"/>
    </row>
    <row r="788" spans="2:13" ht="14.25" customHeight="1">
      <c r="B788" s="6"/>
      <c r="G788" s="6"/>
      <c r="J788" s="6"/>
      <c r="M788" s="6"/>
    </row>
    <row r="789" spans="2:13" ht="14.25" customHeight="1">
      <c r="B789" s="6"/>
      <c r="G789" s="6"/>
      <c r="J789" s="6"/>
      <c r="M789" s="6"/>
    </row>
    <row r="790" spans="2:13" ht="14.25" customHeight="1">
      <c r="B790" s="6"/>
      <c r="G790" s="6"/>
      <c r="J790" s="6"/>
      <c r="M790" s="6"/>
    </row>
    <row r="791" spans="2:13" ht="14.25" customHeight="1">
      <c r="B791" s="6"/>
      <c r="G791" s="6"/>
      <c r="J791" s="6"/>
      <c r="M791" s="6"/>
    </row>
    <row r="792" spans="2:13" ht="14.25" customHeight="1">
      <c r="B792" s="6"/>
      <c r="G792" s="6"/>
      <c r="J792" s="6"/>
      <c r="M792" s="6"/>
    </row>
    <row r="793" spans="2:13" ht="14.25" customHeight="1">
      <c r="B793" s="6"/>
      <c r="G793" s="6"/>
      <c r="J793" s="6"/>
      <c r="M793" s="6"/>
    </row>
    <row r="794" spans="2:13" ht="14.25" customHeight="1">
      <c r="B794" s="6"/>
      <c r="G794" s="6"/>
      <c r="J794" s="6"/>
      <c r="M794" s="6"/>
    </row>
    <row r="795" spans="2:13" ht="14.25" customHeight="1">
      <c r="B795" s="6"/>
      <c r="G795" s="6"/>
      <c r="J795" s="6"/>
      <c r="M795" s="6"/>
    </row>
    <row r="796" spans="2:13" ht="14.25" customHeight="1">
      <c r="B796" s="6"/>
      <c r="G796" s="6"/>
      <c r="J796" s="6"/>
      <c r="M796" s="6"/>
    </row>
    <row r="797" spans="2:13" ht="14.25" customHeight="1">
      <c r="B797" s="6"/>
      <c r="G797" s="6"/>
      <c r="J797" s="6"/>
      <c r="M797" s="6"/>
    </row>
    <row r="798" spans="2:13" ht="14.25" customHeight="1">
      <c r="B798" s="6"/>
      <c r="G798" s="6"/>
      <c r="J798" s="6"/>
      <c r="M798" s="6"/>
    </row>
    <row r="799" spans="2:13" ht="14.25" customHeight="1">
      <c r="B799" s="6"/>
      <c r="G799" s="6"/>
      <c r="J799" s="6"/>
      <c r="M799" s="6"/>
    </row>
    <row r="800" spans="2:13" ht="14.25" customHeight="1">
      <c r="B800" s="6"/>
      <c r="G800" s="6"/>
      <c r="J800" s="6"/>
      <c r="M800" s="6"/>
    </row>
    <row r="801" spans="2:13" ht="14.25" customHeight="1">
      <c r="B801" s="6"/>
      <c r="G801" s="6"/>
      <c r="J801" s="6"/>
      <c r="M801" s="6"/>
    </row>
    <row r="802" spans="2:13" ht="14.25" customHeight="1">
      <c r="B802" s="6"/>
      <c r="G802" s="6"/>
      <c r="J802" s="6"/>
      <c r="M802" s="6"/>
    </row>
    <row r="803" spans="2:13" ht="14.25" customHeight="1">
      <c r="B803" s="6"/>
      <c r="G803" s="6"/>
      <c r="J803" s="6"/>
      <c r="M803" s="6"/>
    </row>
    <row r="804" spans="2:13" ht="14.25" customHeight="1">
      <c r="B804" s="6"/>
      <c r="G804" s="6"/>
      <c r="J804" s="6"/>
      <c r="M804" s="6"/>
    </row>
    <row r="805" spans="2:13" ht="14.25" customHeight="1">
      <c r="B805" s="6"/>
      <c r="G805" s="6"/>
      <c r="J805" s="6"/>
      <c r="M805" s="6"/>
    </row>
    <row r="806" spans="2:13" ht="14.25" customHeight="1">
      <c r="B806" s="6"/>
      <c r="G806" s="6"/>
      <c r="J806" s="6"/>
      <c r="M806" s="6"/>
    </row>
    <row r="807" spans="2:13" ht="14.25" customHeight="1">
      <c r="B807" s="6"/>
      <c r="G807" s="6"/>
      <c r="J807" s="6"/>
      <c r="M807" s="6"/>
    </row>
    <row r="808" spans="2:13" ht="14.25" customHeight="1">
      <c r="B808" s="6"/>
      <c r="G808" s="6"/>
      <c r="J808" s="6"/>
      <c r="M808" s="6"/>
    </row>
    <row r="809" spans="2:13" ht="14.25" customHeight="1">
      <c r="B809" s="6"/>
      <c r="G809" s="6"/>
      <c r="J809" s="6"/>
      <c r="M809" s="6"/>
    </row>
    <row r="810" spans="2:13" ht="14.25" customHeight="1">
      <c r="B810" s="6"/>
      <c r="G810" s="6"/>
      <c r="J810" s="6"/>
      <c r="M810" s="6"/>
    </row>
    <row r="811" spans="2:13" ht="14.25" customHeight="1">
      <c r="B811" s="6"/>
      <c r="G811" s="6"/>
      <c r="J811" s="6"/>
      <c r="M811" s="6"/>
    </row>
    <row r="812" spans="2:13" ht="14.25" customHeight="1">
      <c r="B812" s="6"/>
      <c r="G812" s="6"/>
      <c r="J812" s="6"/>
      <c r="M812" s="6"/>
    </row>
    <row r="813" spans="2:13" ht="14.25" customHeight="1">
      <c r="B813" s="6"/>
      <c r="G813" s="6"/>
      <c r="J813" s="6"/>
      <c r="M813" s="6"/>
    </row>
    <row r="814" spans="2:13" ht="14.25" customHeight="1">
      <c r="B814" s="6"/>
      <c r="G814" s="6"/>
      <c r="J814" s="6"/>
      <c r="M814" s="6"/>
    </row>
    <row r="815" spans="2:13" ht="14.25" customHeight="1">
      <c r="B815" s="6"/>
      <c r="G815" s="6"/>
      <c r="J815" s="6"/>
      <c r="M815" s="6"/>
    </row>
    <row r="816" spans="2:13" ht="14.25" customHeight="1">
      <c r="B816" s="6"/>
      <c r="G816" s="6"/>
      <c r="J816" s="6"/>
      <c r="M816" s="6"/>
    </row>
    <row r="817" spans="2:13" ht="14.25" customHeight="1">
      <c r="B817" s="6"/>
      <c r="G817" s="6"/>
      <c r="J817" s="6"/>
      <c r="M817" s="6"/>
    </row>
    <row r="818" spans="2:13" ht="14.25" customHeight="1">
      <c r="B818" s="6"/>
      <c r="G818" s="6"/>
      <c r="J818" s="6"/>
      <c r="M818" s="6"/>
    </row>
    <row r="819" spans="2:13" ht="14.25" customHeight="1">
      <c r="B819" s="6"/>
      <c r="G819" s="6"/>
      <c r="J819" s="6"/>
      <c r="M819" s="6"/>
    </row>
    <row r="820" spans="2:13" ht="14.25" customHeight="1">
      <c r="B820" s="6"/>
      <c r="G820" s="6"/>
      <c r="J820" s="6"/>
      <c r="M820" s="6"/>
    </row>
    <row r="821" spans="2:13" ht="14.25" customHeight="1">
      <c r="B821" s="6"/>
      <c r="G821" s="6"/>
      <c r="J821" s="6"/>
      <c r="M821" s="6"/>
    </row>
    <row r="822" spans="2:13" ht="14.25" customHeight="1">
      <c r="B822" s="6"/>
      <c r="G822" s="6"/>
      <c r="J822" s="6"/>
      <c r="M822" s="6"/>
    </row>
    <row r="823" spans="2:13" ht="14.25" customHeight="1">
      <c r="B823" s="6"/>
      <c r="G823" s="6"/>
      <c r="J823" s="6"/>
      <c r="M823" s="6"/>
    </row>
    <row r="824" spans="2:13" ht="14.25" customHeight="1">
      <c r="B824" s="6"/>
      <c r="G824" s="6"/>
      <c r="J824" s="6"/>
      <c r="M824" s="6"/>
    </row>
    <row r="825" spans="2:13" ht="14.25" customHeight="1">
      <c r="B825" s="6"/>
      <c r="G825" s="6"/>
      <c r="J825" s="6"/>
      <c r="M825" s="6"/>
    </row>
    <row r="826" spans="2:13" ht="14.25" customHeight="1">
      <c r="B826" s="6"/>
      <c r="G826" s="6"/>
      <c r="J826" s="6"/>
      <c r="M826" s="6"/>
    </row>
    <row r="827" spans="2:13" ht="14.25" customHeight="1">
      <c r="B827" s="6"/>
      <c r="G827" s="6"/>
      <c r="J827" s="6"/>
      <c r="M827" s="6"/>
    </row>
    <row r="828" spans="2:13" ht="14.25" customHeight="1">
      <c r="B828" s="6"/>
      <c r="G828" s="6"/>
      <c r="J828" s="6"/>
      <c r="M828" s="6"/>
    </row>
    <row r="829" spans="2:13" ht="14.25" customHeight="1">
      <c r="B829" s="6"/>
      <c r="G829" s="6"/>
      <c r="J829" s="6"/>
      <c r="M829" s="6"/>
    </row>
    <row r="830" spans="2:13" ht="14.25" customHeight="1">
      <c r="B830" s="6"/>
      <c r="G830" s="6"/>
      <c r="J830" s="6"/>
      <c r="M830" s="6"/>
    </row>
    <row r="831" spans="2:13" ht="14.25" customHeight="1">
      <c r="B831" s="6"/>
      <c r="G831" s="6"/>
      <c r="J831" s="6"/>
      <c r="M831" s="6"/>
    </row>
    <row r="832" spans="2:13" ht="14.25" customHeight="1">
      <c r="B832" s="6"/>
      <c r="G832" s="6"/>
      <c r="J832" s="6"/>
      <c r="M832" s="6"/>
    </row>
    <row r="833" spans="2:13" ht="14.25" customHeight="1">
      <c r="B833" s="6"/>
      <c r="G833" s="6"/>
      <c r="J833" s="6"/>
      <c r="M833" s="6"/>
    </row>
    <row r="834" spans="2:13" ht="14.25" customHeight="1">
      <c r="B834" s="6"/>
      <c r="G834" s="6"/>
      <c r="J834" s="6"/>
      <c r="M834" s="6"/>
    </row>
    <row r="835" spans="2:13" ht="14.25" customHeight="1">
      <c r="B835" s="6"/>
      <c r="G835" s="6"/>
      <c r="J835" s="6"/>
      <c r="M835" s="6"/>
    </row>
    <row r="836" spans="2:13" ht="14.25" customHeight="1">
      <c r="B836" s="6"/>
      <c r="G836" s="6"/>
      <c r="J836" s="6"/>
      <c r="M836" s="6"/>
    </row>
    <row r="837" spans="2:13" ht="14.25" customHeight="1">
      <c r="B837" s="6"/>
      <c r="G837" s="6"/>
      <c r="J837" s="6"/>
      <c r="M837" s="6"/>
    </row>
    <row r="838" spans="2:13" ht="14.25" customHeight="1">
      <c r="B838" s="6"/>
      <c r="G838" s="6"/>
      <c r="J838" s="6"/>
      <c r="M838" s="6"/>
    </row>
    <row r="839" spans="2:13" ht="14.25" customHeight="1">
      <c r="B839" s="6"/>
      <c r="G839" s="6"/>
      <c r="J839" s="6"/>
      <c r="M839" s="6"/>
    </row>
    <row r="840" spans="2:13" ht="14.25" customHeight="1">
      <c r="B840" s="6"/>
      <c r="G840" s="6"/>
      <c r="J840" s="6"/>
      <c r="M840" s="6"/>
    </row>
    <row r="841" spans="2:13" ht="14.25" customHeight="1">
      <c r="B841" s="6"/>
      <c r="G841" s="6"/>
      <c r="J841" s="6"/>
      <c r="M841" s="6"/>
    </row>
    <row r="842" spans="2:13" ht="14.25" customHeight="1">
      <c r="B842" s="6"/>
      <c r="G842" s="6"/>
      <c r="J842" s="6"/>
      <c r="M842" s="6"/>
    </row>
    <row r="843" spans="2:13" ht="14.25" customHeight="1">
      <c r="B843" s="6"/>
      <c r="G843" s="6"/>
      <c r="J843" s="6"/>
      <c r="M843" s="6"/>
    </row>
    <row r="844" spans="2:13" ht="14.25" customHeight="1">
      <c r="B844" s="6"/>
      <c r="G844" s="6"/>
      <c r="J844" s="6"/>
      <c r="M844" s="6"/>
    </row>
    <row r="845" spans="2:13" ht="14.25" customHeight="1">
      <c r="B845" s="6"/>
      <c r="G845" s="6"/>
      <c r="J845" s="6"/>
      <c r="M845" s="6"/>
    </row>
    <row r="846" spans="2:13" ht="14.25" customHeight="1">
      <c r="B846" s="6"/>
      <c r="G846" s="6"/>
      <c r="J846" s="6"/>
      <c r="M846" s="6"/>
    </row>
    <row r="847" spans="2:13" ht="14.25" customHeight="1">
      <c r="B847" s="6"/>
      <c r="G847" s="6"/>
      <c r="J847" s="6"/>
      <c r="M847" s="6"/>
    </row>
    <row r="848" spans="2:13" ht="14.25" customHeight="1">
      <c r="B848" s="6"/>
      <c r="G848" s="6"/>
      <c r="J848" s="6"/>
      <c r="M848" s="6"/>
    </row>
    <row r="849" spans="2:13" ht="14.25" customHeight="1">
      <c r="B849" s="6"/>
      <c r="G849" s="6"/>
      <c r="J849" s="6"/>
      <c r="M849" s="6"/>
    </row>
    <row r="850" spans="2:13" ht="14.25" customHeight="1">
      <c r="B850" s="6"/>
      <c r="G850" s="6"/>
      <c r="J850" s="6"/>
      <c r="M850" s="6"/>
    </row>
    <row r="851" spans="2:13" ht="14.25" customHeight="1">
      <c r="B851" s="6"/>
      <c r="G851" s="6"/>
      <c r="J851" s="6"/>
      <c r="M851" s="6"/>
    </row>
    <row r="852" spans="2:13" ht="14.25" customHeight="1">
      <c r="B852" s="6"/>
      <c r="G852" s="6"/>
      <c r="J852" s="6"/>
      <c r="M852" s="6"/>
    </row>
    <row r="853" spans="2:13" ht="14.25" customHeight="1">
      <c r="B853" s="6"/>
      <c r="G853" s="6"/>
      <c r="J853" s="6"/>
      <c r="M853" s="6"/>
    </row>
    <row r="854" spans="2:13" ht="14.25" customHeight="1">
      <c r="B854" s="6"/>
      <c r="G854" s="6"/>
      <c r="J854" s="6"/>
      <c r="M854" s="6"/>
    </row>
    <row r="855" spans="2:13" ht="14.25" customHeight="1">
      <c r="B855" s="6"/>
      <c r="G855" s="6"/>
      <c r="J855" s="6"/>
      <c r="M855" s="6"/>
    </row>
    <row r="856" spans="2:13" ht="14.25" customHeight="1">
      <c r="B856" s="6"/>
      <c r="G856" s="6"/>
      <c r="J856" s="6"/>
      <c r="M856" s="6"/>
    </row>
    <row r="857" spans="2:13" ht="14.25" customHeight="1">
      <c r="B857" s="6"/>
      <c r="G857" s="6"/>
      <c r="J857" s="6"/>
      <c r="M857" s="6"/>
    </row>
    <row r="858" spans="2:13" ht="14.25" customHeight="1">
      <c r="B858" s="6"/>
      <c r="G858" s="6"/>
      <c r="J858" s="6"/>
      <c r="M858" s="6"/>
    </row>
    <row r="859" spans="2:13" ht="14.25" customHeight="1">
      <c r="B859" s="6"/>
      <c r="G859" s="6"/>
      <c r="J859" s="6"/>
      <c r="M859" s="6"/>
    </row>
    <row r="860" spans="2:13" ht="14.25" customHeight="1">
      <c r="B860" s="6"/>
      <c r="G860" s="6"/>
      <c r="J860" s="6"/>
      <c r="M860" s="6"/>
    </row>
    <row r="861" spans="2:13" ht="14.25" customHeight="1">
      <c r="B861" s="6"/>
      <c r="G861" s="6"/>
      <c r="J861" s="6"/>
      <c r="M861" s="6"/>
    </row>
    <row r="862" spans="2:13" ht="14.25" customHeight="1">
      <c r="B862" s="6"/>
      <c r="G862" s="6"/>
      <c r="J862" s="6"/>
      <c r="M862" s="6"/>
    </row>
    <row r="863" spans="2:13" ht="14.25" customHeight="1">
      <c r="B863" s="6"/>
      <c r="G863" s="6"/>
      <c r="J863" s="6"/>
      <c r="M863" s="6"/>
    </row>
    <row r="864" spans="2:13" ht="14.25" customHeight="1">
      <c r="B864" s="6"/>
      <c r="G864" s="6"/>
      <c r="J864" s="6"/>
      <c r="M864" s="6"/>
    </row>
    <row r="865" spans="2:13" ht="14.25" customHeight="1">
      <c r="B865" s="6"/>
      <c r="G865" s="6"/>
      <c r="J865" s="6"/>
      <c r="M865" s="6"/>
    </row>
    <row r="866" spans="2:13" ht="14.25" customHeight="1">
      <c r="B866" s="6"/>
      <c r="G866" s="6"/>
      <c r="J866" s="6"/>
      <c r="M866" s="6"/>
    </row>
    <row r="867" spans="2:13" ht="14.25" customHeight="1">
      <c r="B867" s="6"/>
      <c r="G867" s="6"/>
      <c r="J867" s="6"/>
      <c r="M867" s="6"/>
    </row>
    <row r="868" spans="2:13" ht="14.25" customHeight="1">
      <c r="B868" s="6"/>
      <c r="G868" s="6"/>
      <c r="J868" s="6"/>
      <c r="M868" s="6"/>
    </row>
    <row r="869" spans="2:13" ht="14.25" customHeight="1">
      <c r="B869" s="6"/>
      <c r="G869" s="6"/>
      <c r="J869" s="6"/>
      <c r="M869" s="6"/>
    </row>
    <row r="870" spans="2:13" ht="14.25" customHeight="1">
      <c r="B870" s="6"/>
      <c r="G870" s="6"/>
      <c r="J870" s="6"/>
      <c r="M870" s="6"/>
    </row>
    <row r="871" spans="2:13" ht="14.25" customHeight="1">
      <c r="B871" s="6"/>
      <c r="G871" s="6"/>
      <c r="J871" s="6"/>
      <c r="M871" s="6"/>
    </row>
    <row r="872" spans="2:13" ht="14.25" customHeight="1">
      <c r="B872" s="6"/>
      <c r="G872" s="6"/>
      <c r="J872" s="6"/>
      <c r="M872" s="6"/>
    </row>
    <row r="873" spans="2:13" ht="14.25" customHeight="1">
      <c r="B873" s="6"/>
      <c r="G873" s="6"/>
      <c r="J873" s="6"/>
      <c r="M873" s="6"/>
    </row>
    <row r="874" spans="2:13" ht="14.25" customHeight="1">
      <c r="B874" s="6"/>
      <c r="G874" s="6"/>
      <c r="J874" s="6"/>
      <c r="M874" s="6"/>
    </row>
    <row r="875" spans="2:13" ht="14.25" customHeight="1">
      <c r="B875" s="6"/>
      <c r="G875" s="6"/>
      <c r="J875" s="6"/>
      <c r="M875" s="6"/>
    </row>
    <row r="876" spans="2:13" ht="14.25" customHeight="1">
      <c r="B876" s="6"/>
      <c r="G876" s="6"/>
      <c r="J876" s="6"/>
      <c r="M876" s="6"/>
    </row>
    <row r="877" spans="2:13" ht="14.25" customHeight="1">
      <c r="B877" s="6"/>
      <c r="G877" s="6"/>
      <c r="J877" s="6"/>
      <c r="M877" s="6"/>
    </row>
    <row r="878" spans="2:13" ht="14.25" customHeight="1">
      <c r="B878" s="6"/>
      <c r="G878" s="6"/>
      <c r="J878" s="6"/>
      <c r="M878" s="6"/>
    </row>
    <row r="879" spans="2:13" ht="14.25" customHeight="1">
      <c r="B879" s="6"/>
      <c r="G879" s="6"/>
      <c r="J879" s="6"/>
      <c r="M879" s="6"/>
    </row>
    <row r="880" spans="2:13" ht="14.25" customHeight="1">
      <c r="B880" s="6"/>
      <c r="G880" s="6"/>
      <c r="J880" s="6"/>
      <c r="M880" s="6"/>
    </row>
    <row r="881" spans="2:13" ht="14.25" customHeight="1">
      <c r="B881" s="6"/>
      <c r="G881" s="6"/>
      <c r="J881" s="6"/>
      <c r="M881" s="6"/>
    </row>
    <row r="882" spans="2:13" ht="14.25" customHeight="1">
      <c r="B882" s="6"/>
      <c r="G882" s="6"/>
      <c r="J882" s="6"/>
      <c r="M882" s="6"/>
    </row>
    <row r="883" spans="2:13" ht="14.25" customHeight="1">
      <c r="B883" s="6"/>
      <c r="G883" s="6"/>
      <c r="J883" s="6"/>
      <c r="M883" s="6"/>
    </row>
    <row r="884" spans="2:13" ht="14.25" customHeight="1">
      <c r="B884" s="6"/>
      <c r="G884" s="6"/>
      <c r="J884" s="6"/>
      <c r="M884" s="6"/>
    </row>
    <row r="885" spans="2:13" ht="14.25" customHeight="1">
      <c r="B885" s="6"/>
      <c r="G885" s="6"/>
      <c r="J885" s="6"/>
      <c r="M885" s="6"/>
    </row>
    <row r="886" spans="2:13" ht="14.25" customHeight="1">
      <c r="B886" s="6"/>
      <c r="G886" s="6"/>
      <c r="J886" s="6"/>
      <c r="M886" s="6"/>
    </row>
    <row r="887" spans="2:13" ht="14.25" customHeight="1">
      <c r="B887" s="6"/>
      <c r="G887" s="6"/>
      <c r="J887" s="6"/>
      <c r="M887" s="6"/>
    </row>
    <row r="888" spans="2:13" ht="14.25" customHeight="1">
      <c r="B888" s="6"/>
      <c r="G888" s="6"/>
      <c r="J888" s="6"/>
      <c r="M888" s="6"/>
    </row>
    <row r="889" spans="2:13" ht="14.25" customHeight="1">
      <c r="B889" s="6"/>
      <c r="G889" s="6"/>
      <c r="J889" s="6"/>
      <c r="M889" s="6"/>
    </row>
    <row r="890" spans="2:13" ht="14.25" customHeight="1">
      <c r="B890" s="6"/>
      <c r="G890" s="6"/>
      <c r="J890" s="6"/>
      <c r="M890" s="6"/>
    </row>
    <row r="891" spans="2:13" ht="14.25" customHeight="1">
      <c r="B891" s="6"/>
      <c r="G891" s="6"/>
      <c r="J891" s="6"/>
      <c r="M891" s="6"/>
    </row>
    <row r="892" spans="2:13" ht="14.25" customHeight="1">
      <c r="B892" s="6"/>
      <c r="G892" s="6"/>
      <c r="J892" s="6"/>
      <c r="M892" s="6"/>
    </row>
    <row r="893" spans="2:13" ht="14.25" customHeight="1">
      <c r="B893" s="6"/>
      <c r="G893" s="6"/>
      <c r="J893" s="6"/>
      <c r="M893" s="6"/>
    </row>
    <row r="894" spans="2:13" ht="14.25" customHeight="1">
      <c r="B894" s="6"/>
      <c r="G894" s="6"/>
      <c r="J894" s="6"/>
      <c r="M894" s="6"/>
    </row>
    <row r="895" spans="2:13" ht="14.25" customHeight="1">
      <c r="B895" s="6"/>
      <c r="G895" s="6"/>
      <c r="J895" s="6"/>
      <c r="M895" s="6"/>
    </row>
    <row r="896" spans="2:13" ht="14.25" customHeight="1">
      <c r="B896" s="6"/>
      <c r="G896" s="6"/>
      <c r="J896" s="6"/>
      <c r="M896" s="6"/>
    </row>
    <row r="897" spans="2:13" ht="14.25" customHeight="1">
      <c r="B897" s="6"/>
      <c r="G897" s="6"/>
      <c r="J897" s="6"/>
      <c r="M897" s="6"/>
    </row>
    <row r="898" spans="2:13" ht="14.25" customHeight="1">
      <c r="B898" s="6"/>
      <c r="G898" s="6"/>
      <c r="J898" s="6"/>
      <c r="M898" s="6"/>
    </row>
    <row r="899" spans="2:13" ht="14.25" customHeight="1">
      <c r="B899" s="6"/>
      <c r="G899" s="6"/>
      <c r="J899" s="6"/>
      <c r="M899" s="6"/>
    </row>
    <row r="900" spans="2:13" ht="14.25" customHeight="1">
      <c r="B900" s="6"/>
      <c r="G900" s="6"/>
      <c r="J900" s="6"/>
      <c r="M900" s="6"/>
    </row>
    <row r="901" spans="2:13" ht="14.25" customHeight="1">
      <c r="B901" s="6"/>
      <c r="G901" s="6"/>
      <c r="J901" s="6"/>
      <c r="M901" s="6"/>
    </row>
    <row r="902" spans="2:13" ht="14.25" customHeight="1">
      <c r="B902" s="6"/>
      <c r="G902" s="6"/>
      <c r="J902" s="6"/>
      <c r="M902" s="6"/>
    </row>
    <row r="903" spans="2:13" ht="14.25" customHeight="1">
      <c r="B903" s="6"/>
      <c r="G903" s="6"/>
      <c r="J903" s="6"/>
      <c r="M903" s="6"/>
    </row>
    <row r="904" spans="2:13" ht="14.25" customHeight="1">
      <c r="B904" s="6"/>
      <c r="G904" s="6"/>
      <c r="J904" s="6"/>
      <c r="M904" s="6"/>
    </row>
    <row r="905" spans="2:13" ht="14.25" customHeight="1">
      <c r="B905" s="6"/>
      <c r="G905" s="6"/>
      <c r="J905" s="6"/>
      <c r="M905" s="6"/>
    </row>
    <row r="906" spans="2:13" ht="14.25" customHeight="1">
      <c r="B906" s="6"/>
      <c r="G906" s="6"/>
      <c r="J906" s="6"/>
      <c r="M906" s="6"/>
    </row>
    <row r="907" spans="2:13" ht="14.25" customHeight="1">
      <c r="B907" s="6"/>
      <c r="G907" s="6"/>
      <c r="J907" s="6"/>
      <c r="M907" s="6"/>
    </row>
    <row r="908" spans="2:13" ht="14.25" customHeight="1">
      <c r="B908" s="6"/>
      <c r="G908" s="6"/>
      <c r="J908" s="6"/>
      <c r="M908" s="6"/>
    </row>
    <row r="909" spans="2:13" ht="14.25" customHeight="1">
      <c r="B909" s="6"/>
      <c r="G909" s="6"/>
      <c r="J909" s="6"/>
      <c r="M909" s="6"/>
    </row>
    <row r="910" spans="2:13" ht="14.25" customHeight="1">
      <c r="B910" s="6"/>
      <c r="G910" s="6"/>
      <c r="J910" s="6"/>
      <c r="M910" s="6"/>
    </row>
    <row r="911" spans="2:13" ht="14.25" customHeight="1">
      <c r="B911" s="6"/>
      <c r="G911" s="6"/>
      <c r="J911" s="6"/>
      <c r="M911" s="6"/>
    </row>
    <row r="912" spans="2:13" ht="14.25" customHeight="1">
      <c r="B912" s="6"/>
      <c r="G912" s="6"/>
      <c r="J912" s="6"/>
      <c r="M912" s="6"/>
    </row>
    <row r="913" spans="2:13" ht="14.25" customHeight="1">
      <c r="B913" s="6"/>
      <c r="G913" s="6"/>
      <c r="J913" s="6"/>
      <c r="M913" s="6"/>
    </row>
    <row r="914" spans="2:13" ht="14.25" customHeight="1">
      <c r="B914" s="6"/>
      <c r="G914" s="6"/>
      <c r="J914" s="6"/>
      <c r="M914" s="6"/>
    </row>
    <row r="915" spans="2:13" ht="14.25" customHeight="1">
      <c r="B915" s="6"/>
      <c r="G915" s="6"/>
      <c r="J915" s="6"/>
      <c r="M915" s="6"/>
    </row>
    <row r="916" spans="2:13" ht="14.25" customHeight="1">
      <c r="B916" s="6"/>
      <c r="G916" s="6"/>
      <c r="J916" s="6"/>
      <c r="M916" s="6"/>
    </row>
    <row r="917" spans="2:13" ht="14.25" customHeight="1">
      <c r="B917" s="6"/>
      <c r="G917" s="6"/>
      <c r="J917" s="6"/>
      <c r="M917" s="6"/>
    </row>
    <row r="918" spans="2:13" ht="14.25" customHeight="1">
      <c r="B918" s="6"/>
      <c r="G918" s="6"/>
      <c r="J918" s="6"/>
      <c r="M918" s="6"/>
    </row>
    <row r="919" spans="2:13" ht="14.25" customHeight="1">
      <c r="B919" s="6"/>
      <c r="G919" s="6"/>
      <c r="J919" s="6"/>
      <c r="M919" s="6"/>
    </row>
    <row r="920" spans="2:13" ht="14.25" customHeight="1">
      <c r="B920" s="6"/>
      <c r="G920" s="6"/>
      <c r="J920" s="6"/>
      <c r="M920" s="6"/>
    </row>
    <row r="921" spans="2:13" ht="14.25" customHeight="1">
      <c r="B921" s="6"/>
      <c r="G921" s="6"/>
      <c r="J921" s="6"/>
      <c r="M921" s="6"/>
    </row>
    <row r="922" spans="2:13" ht="14.25" customHeight="1">
      <c r="B922" s="6"/>
      <c r="G922" s="6"/>
      <c r="J922" s="6"/>
      <c r="M922" s="6"/>
    </row>
    <row r="923" spans="2:13" ht="14.25" customHeight="1">
      <c r="B923" s="6"/>
      <c r="G923" s="6"/>
      <c r="J923" s="6"/>
      <c r="M923" s="6"/>
    </row>
    <row r="924" spans="2:13" ht="14.25" customHeight="1">
      <c r="B924" s="6"/>
      <c r="G924" s="6"/>
      <c r="J924" s="6"/>
      <c r="M924" s="6"/>
    </row>
    <row r="925" spans="2:13" ht="14.25" customHeight="1">
      <c r="B925" s="6"/>
      <c r="G925" s="6"/>
      <c r="J925" s="6"/>
      <c r="M925" s="6"/>
    </row>
    <row r="926" spans="2:13" ht="14.25" customHeight="1">
      <c r="B926" s="6"/>
      <c r="G926" s="6"/>
      <c r="J926" s="6"/>
      <c r="M926" s="6"/>
    </row>
    <row r="927" spans="2:13" ht="14.25" customHeight="1">
      <c r="B927" s="6"/>
      <c r="G927" s="6"/>
      <c r="J927" s="6"/>
      <c r="M927" s="6"/>
    </row>
    <row r="928" spans="2:13" ht="14.25" customHeight="1">
      <c r="B928" s="6"/>
      <c r="G928" s="6"/>
      <c r="J928" s="6"/>
      <c r="M928" s="6"/>
    </row>
    <row r="929" spans="2:13" ht="14.25" customHeight="1">
      <c r="B929" s="6"/>
      <c r="G929" s="6"/>
      <c r="J929" s="6"/>
      <c r="M929" s="6"/>
    </row>
    <row r="930" spans="2:13" ht="14.25" customHeight="1">
      <c r="B930" s="6"/>
      <c r="G930" s="6"/>
      <c r="J930" s="6"/>
      <c r="M930" s="6"/>
    </row>
    <row r="931" spans="2:13" ht="14.25" customHeight="1">
      <c r="B931" s="6"/>
      <c r="G931" s="6"/>
      <c r="J931" s="6"/>
      <c r="M931" s="6"/>
    </row>
    <row r="932" spans="2:13" ht="14.25" customHeight="1">
      <c r="B932" s="6"/>
      <c r="G932" s="6"/>
      <c r="J932" s="6"/>
      <c r="M932" s="6"/>
    </row>
    <row r="933" spans="2:13" ht="14.25" customHeight="1">
      <c r="B933" s="6"/>
      <c r="G933" s="6"/>
      <c r="J933" s="6"/>
      <c r="M933" s="6"/>
    </row>
    <row r="934" spans="2:13" ht="14.25" customHeight="1">
      <c r="B934" s="6"/>
      <c r="G934" s="6"/>
      <c r="J934" s="6"/>
      <c r="M934" s="6"/>
    </row>
    <row r="935" spans="2:13" ht="14.25" customHeight="1">
      <c r="B935" s="6"/>
      <c r="G935" s="6"/>
      <c r="J935" s="6"/>
      <c r="M935" s="6"/>
    </row>
    <row r="936" spans="2:13" ht="14.25" customHeight="1">
      <c r="B936" s="6"/>
      <c r="G936" s="6"/>
      <c r="J936" s="6"/>
      <c r="M936" s="6"/>
    </row>
    <row r="937" spans="2:13" ht="14.25" customHeight="1">
      <c r="B937" s="6"/>
      <c r="G937" s="6"/>
      <c r="J937" s="6"/>
      <c r="M937" s="6"/>
    </row>
    <row r="938" spans="2:13" ht="14.25" customHeight="1">
      <c r="B938" s="6"/>
      <c r="G938" s="6"/>
      <c r="J938" s="6"/>
      <c r="M938" s="6"/>
    </row>
    <row r="939" spans="2:13" ht="14.25" customHeight="1">
      <c r="B939" s="6"/>
      <c r="G939" s="6"/>
      <c r="J939" s="6"/>
      <c r="M939" s="6"/>
    </row>
    <row r="940" spans="2:13" ht="14.25" customHeight="1">
      <c r="B940" s="6"/>
      <c r="G940" s="6"/>
      <c r="J940" s="6"/>
      <c r="M940" s="6"/>
    </row>
    <row r="941" spans="2:13" ht="14.25" customHeight="1">
      <c r="B941" s="6"/>
      <c r="G941" s="6"/>
      <c r="J941" s="6"/>
      <c r="M941" s="6"/>
    </row>
    <row r="942" spans="2:13" ht="14.25" customHeight="1">
      <c r="B942" s="6"/>
      <c r="G942" s="6"/>
      <c r="J942" s="6"/>
      <c r="M942" s="6"/>
    </row>
    <row r="943" spans="2:13" ht="14.25" customHeight="1">
      <c r="B943" s="6"/>
      <c r="G943" s="6"/>
      <c r="J943" s="6"/>
      <c r="M943" s="6"/>
    </row>
    <row r="944" spans="2:13" ht="14.25" customHeight="1">
      <c r="B944" s="6"/>
      <c r="G944" s="6"/>
      <c r="J944" s="6"/>
      <c r="M944" s="6"/>
    </row>
    <row r="945" spans="2:13" ht="14.25" customHeight="1">
      <c r="B945" s="6"/>
      <c r="G945" s="6"/>
      <c r="J945" s="6"/>
      <c r="M945" s="6"/>
    </row>
    <row r="946" spans="2:13" ht="14.25" customHeight="1">
      <c r="B946" s="6"/>
      <c r="G946" s="6"/>
      <c r="J946" s="6"/>
      <c r="M946" s="6"/>
    </row>
    <row r="947" spans="2:13" ht="14.25" customHeight="1">
      <c r="B947" s="6"/>
      <c r="G947" s="6"/>
      <c r="J947" s="6"/>
      <c r="M947" s="6"/>
    </row>
    <row r="948" spans="2:13" ht="14.25" customHeight="1">
      <c r="B948" s="6"/>
      <c r="G948" s="6"/>
      <c r="J948" s="6"/>
      <c r="M948" s="6"/>
    </row>
    <row r="949" spans="2:13" ht="14.25" customHeight="1">
      <c r="B949" s="6"/>
      <c r="G949" s="6"/>
      <c r="J949" s="6"/>
      <c r="M949" s="6"/>
    </row>
    <row r="950" spans="2:13" ht="14.25" customHeight="1">
      <c r="B950" s="6"/>
      <c r="G950" s="6"/>
      <c r="J950" s="6"/>
      <c r="M950" s="6"/>
    </row>
    <row r="951" spans="2:13" ht="14.25" customHeight="1">
      <c r="B951" s="6"/>
      <c r="G951" s="6"/>
      <c r="J951" s="6"/>
      <c r="M951" s="6"/>
    </row>
    <row r="952" spans="2:13" ht="14.25" customHeight="1">
      <c r="B952" s="6"/>
      <c r="G952" s="6"/>
      <c r="J952" s="6"/>
      <c r="M952" s="6"/>
    </row>
    <row r="953" spans="2:13" ht="14.25" customHeight="1">
      <c r="B953" s="6"/>
      <c r="G953" s="6"/>
      <c r="J953" s="6"/>
      <c r="M953" s="6"/>
    </row>
    <row r="954" spans="2:13" ht="14.25" customHeight="1">
      <c r="B954" s="6"/>
      <c r="G954" s="6"/>
      <c r="J954" s="6"/>
      <c r="M954" s="6"/>
    </row>
    <row r="955" spans="2:13" ht="14.25" customHeight="1">
      <c r="B955" s="6"/>
      <c r="G955" s="6"/>
      <c r="J955" s="6"/>
      <c r="M955" s="6"/>
    </row>
    <row r="956" spans="2:13" ht="14.25" customHeight="1">
      <c r="B956" s="6"/>
      <c r="G956" s="6"/>
      <c r="J956" s="6"/>
      <c r="M956" s="6"/>
    </row>
    <row r="957" spans="2:13" ht="14.25" customHeight="1">
      <c r="B957" s="6"/>
      <c r="G957" s="6"/>
      <c r="J957" s="6"/>
      <c r="M957" s="6"/>
    </row>
    <row r="958" spans="2:13" ht="14.25" customHeight="1">
      <c r="B958" s="6"/>
      <c r="G958" s="6"/>
      <c r="J958" s="6"/>
      <c r="M958" s="6"/>
    </row>
    <row r="959" spans="2:13" ht="14.25" customHeight="1">
      <c r="B959" s="6"/>
      <c r="G959" s="6"/>
      <c r="J959" s="6"/>
      <c r="M959" s="6"/>
    </row>
    <row r="960" spans="2:13" ht="14.25" customHeight="1">
      <c r="B960" s="6"/>
      <c r="G960" s="6"/>
      <c r="J960" s="6"/>
      <c r="M960" s="6"/>
    </row>
    <row r="961" spans="2:13" ht="14.25" customHeight="1">
      <c r="B961" s="6"/>
      <c r="G961" s="6"/>
      <c r="J961" s="6"/>
      <c r="M961" s="6"/>
    </row>
    <row r="962" spans="2:13" ht="14.25" customHeight="1">
      <c r="B962" s="6"/>
      <c r="G962" s="6"/>
      <c r="J962" s="6"/>
      <c r="M962" s="6"/>
    </row>
    <row r="963" spans="2:13" ht="14.25" customHeight="1">
      <c r="B963" s="6"/>
      <c r="G963" s="6"/>
      <c r="J963" s="6"/>
      <c r="M963" s="6"/>
    </row>
    <row r="964" spans="2:13" ht="14.25" customHeight="1">
      <c r="B964" s="6"/>
      <c r="G964" s="6"/>
      <c r="J964" s="6"/>
      <c r="M964" s="6"/>
    </row>
    <row r="965" spans="2:13" ht="14.25" customHeight="1">
      <c r="B965" s="6"/>
      <c r="G965" s="6"/>
      <c r="J965" s="6"/>
      <c r="M965" s="6"/>
    </row>
    <row r="966" spans="2:13" ht="14.25" customHeight="1">
      <c r="B966" s="6"/>
      <c r="G966" s="6"/>
      <c r="J966" s="6"/>
      <c r="M966" s="6"/>
    </row>
    <row r="967" spans="2:13" ht="14.25" customHeight="1">
      <c r="B967" s="6"/>
      <c r="G967" s="6"/>
      <c r="J967" s="6"/>
      <c r="M967" s="6"/>
    </row>
    <row r="968" spans="2:13" ht="14.25" customHeight="1">
      <c r="B968" s="6"/>
      <c r="G968" s="6"/>
      <c r="J968" s="6"/>
      <c r="M968" s="6"/>
    </row>
    <row r="969" spans="2:13" ht="14.25" customHeight="1">
      <c r="B969" s="6"/>
      <c r="G969" s="6"/>
      <c r="J969" s="6"/>
      <c r="M969" s="6"/>
    </row>
    <row r="970" spans="2:13" ht="14.25" customHeight="1">
      <c r="B970" s="6"/>
      <c r="G970" s="6"/>
      <c r="J970" s="6"/>
      <c r="M970" s="6"/>
    </row>
    <row r="971" spans="2:13" ht="14.25" customHeight="1">
      <c r="B971" s="6"/>
      <c r="G971" s="6"/>
      <c r="J971" s="6"/>
      <c r="M971" s="6"/>
    </row>
    <row r="972" spans="2:13" ht="14.25" customHeight="1">
      <c r="B972" s="6"/>
      <c r="G972" s="6"/>
      <c r="J972" s="6"/>
      <c r="M972" s="6"/>
    </row>
    <row r="973" spans="2:13" ht="14.25" customHeight="1">
      <c r="B973" s="6"/>
      <c r="G973" s="6"/>
      <c r="J973" s="6"/>
      <c r="M973" s="6"/>
    </row>
    <row r="974" spans="2:13" ht="14.25" customHeight="1">
      <c r="B974" s="6"/>
      <c r="G974" s="6"/>
      <c r="J974" s="6"/>
      <c r="M974" s="6"/>
    </row>
    <row r="975" spans="2:13" ht="14.25" customHeight="1">
      <c r="B975" s="6"/>
      <c r="G975" s="6"/>
      <c r="J975" s="6"/>
      <c r="M975" s="6"/>
    </row>
    <row r="976" spans="2:13" ht="14.25" customHeight="1">
      <c r="B976" s="6"/>
      <c r="G976" s="6"/>
      <c r="J976" s="6"/>
      <c r="M976" s="6"/>
    </row>
    <row r="977" spans="2:13" ht="14.25" customHeight="1">
      <c r="B977" s="6"/>
      <c r="G977" s="6"/>
      <c r="J977" s="6"/>
      <c r="M977" s="6"/>
    </row>
    <row r="978" spans="2:13" ht="14.25" customHeight="1">
      <c r="B978" s="6"/>
      <c r="G978" s="6"/>
      <c r="J978" s="6"/>
      <c r="M978" s="6"/>
    </row>
    <row r="979" spans="2:13" ht="14.25" customHeight="1">
      <c r="B979" s="6"/>
      <c r="G979" s="6"/>
      <c r="J979" s="6"/>
      <c r="M979" s="6"/>
    </row>
    <row r="980" spans="2:13" ht="14.25" customHeight="1">
      <c r="B980" s="6"/>
      <c r="G980" s="6"/>
      <c r="J980" s="6"/>
      <c r="M980" s="6"/>
    </row>
    <row r="981" spans="2:13" ht="14.25" customHeight="1">
      <c r="B981" s="6"/>
      <c r="G981" s="6"/>
      <c r="J981" s="6"/>
      <c r="M981" s="6"/>
    </row>
    <row r="982" spans="2:13" ht="14.25" customHeight="1">
      <c r="B982" s="6"/>
      <c r="G982" s="6"/>
      <c r="J982" s="6"/>
      <c r="M982" s="6"/>
    </row>
    <row r="983" spans="2:13" ht="14.25" customHeight="1">
      <c r="B983" s="6"/>
      <c r="G983" s="6"/>
      <c r="J983" s="6"/>
      <c r="M983" s="6"/>
    </row>
    <row r="984" spans="2:13" ht="14.25" customHeight="1">
      <c r="B984" s="6"/>
      <c r="G984" s="6"/>
      <c r="J984" s="6"/>
      <c r="M984" s="6"/>
    </row>
    <row r="985" spans="2:13" ht="14.25" customHeight="1">
      <c r="B985" s="6"/>
      <c r="G985" s="6"/>
      <c r="J985" s="6"/>
      <c r="M985" s="6"/>
    </row>
    <row r="986" spans="2:13" ht="14.25" customHeight="1">
      <c r="B986" s="6"/>
      <c r="G986" s="6"/>
      <c r="J986" s="6"/>
      <c r="M986" s="6"/>
    </row>
    <row r="987" spans="2:13" ht="14.25" customHeight="1">
      <c r="B987" s="6"/>
      <c r="G987" s="6"/>
      <c r="J987" s="6"/>
      <c r="M987" s="6"/>
    </row>
    <row r="988" spans="2:13" ht="14.25" customHeight="1">
      <c r="B988" s="6"/>
      <c r="G988" s="6"/>
      <c r="J988" s="6"/>
      <c r="M988" s="6"/>
    </row>
    <row r="989" spans="2:13" ht="14.25" customHeight="1">
      <c r="B989" s="6"/>
      <c r="G989" s="6"/>
      <c r="J989" s="6"/>
      <c r="M989" s="6"/>
    </row>
    <row r="990" spans="2:13" ht="14.25" customHeight="1">
      <c r="B990" s="6"/>
      <c r="G990" s="6"/>
      <c r="J990" s="6"/>
      <c r="M990" s="6"/>
    </row>
    <row r="991" spans="2:13" ht="14.25" customHeight="1">
      <c r="B991" s="6"/>
      <c r="G991" s="6"/>
      <c r="J991" s="6"/>
      <c r="M991" s="6"/>
    </row>
    <row r="992" spans="2:13" ht="14.25" customHeight="1">
      <c r="B992" s="6"/>
      <c r="G992" s="6"/>
      <c r="J992" s="6"/>
      <c r="M992" s="6"/>
    </row>
    <row r="993" spans="2:13" ht="14.25" customHeight="1">
      <c r="B993" s="6"/>
      <c r="G993" s="6"/>
      <c r="J993" s="6"/>
      <c r="M993" s="6"/>
    </row>
    <row r="994" spans="2:13" ht="14.25" customHeight="1">
      <c r="B994" s="6"/>
      <c r="G994" s="6"/>
      <c r="J994" s="6"/>
      <c r="M994" s="6"/>
    </row>
    <row r="995" spans="2:13" ht="14.25" customHeight="1">
      <c r="B995" s="6"/>
      <c r="G995" s="6"/>
      <c r="J995" s="6"/>
      <c r="M995" s="6"/>
    </row>
    <row r="996" spans="2:13" ht="14.25" customHeight="1">
      <c r="B996" s="6"/>
      <c r="G996" s="6"/>
      <c r="J996" s="6"/>
      <c r="M996" s="6"/>
    </row>
    <row r="997" spans="2:13" ht="14.25" customHeight="1">
      <c r="B997" s="6"/>
      <c r="G997" s="6"/>
      <c r="J997" s="6"/>
      <c r="M997" s="6"/>
    </row>
    <row r="998" spans="2:13" ht="14.25" customHeight="1">
      <c r="B998" s="6"/>
      <c r="G998" s="6"/>
      <c r="J998" s="6"/>
      <c r="M998" s="6"/>
    </row>
    <row r="999" spans="2:13" ht="14.25" customHeight="1">
      <c r="B999" s="6"/>
      <c r="G999" s="6"/>
      <c r="J999" s="6"/>
      <c r="M999" s="6"/>
    </row>
    <row r="1000" spans="2:13" ht="14.25" customHeight="1">
      <c r="B1000" s="6"/>
      <c r="G1000" s="6"/>
      <c r="J1000" s="6"/>
      <c r="M1000" s="6"/>
    </row>
  </sheetData>
  <pageMargins left="1.2477606300293931" right="1.2477606300293931" top="0.99987495602585208" bottom="0.99987495602585208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009"/>
  <sheetViews>
    <sheetView workbookViewId="0"/>
  </sheetViews>
  <sheetFormatPr defaultColWidth="12.625" defaultRowHeight="15" customHeight="1" outlineLevelRow="1"/>
  <cols>
    <col min="1" max="1" width="29.75" customWidth="1"/>
    <col min="2" max="2" width="80.125" customWidth="1"/>
    <col min="3" max="3" width="23.625" customWidth="1"/>
    <col min="4" max="4" width="9" customWidth="1"/>
    <col min="5" max="5" width="14" customWidth="1"/>
    <col min="6" max="6" width="37.625" customWidth="1"/>
    <col min="7" max="27" width="9" customWidth="1"/>
  </cols>
  <sheetData>
    <row r="1" spans="1:27" ht="20.25" customHeight="1">
      <c r="A1" s="1" t="s">
        <v>0</v>
      </c>
      <c r="B1" s="381"/>
      <c r="C1" s="382"/>
      <c r="D1" s="3"/>
      <c r="E1" s="4"/>
      <c r="F1" s="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8.75" customHeight="1">
      <c r="A2" s="3" t="s">
        <v>1</v>
      </c>
      <c r="B2" s="383" t="s">
        <v>2</v>
      </c>
      <c r="C2" s="382"/>
      <c r="D2" s="3"/>
      <c r="E2" s="4"/>
      <c r="F2" s="5" t="s">
        <v>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8.75" customHeight="1">
      <c r="A3" s="3" t="s">
        <v>4</v>
      </c>
      <c r="B3" s="383" t="s">
        <v>5</v>
      </c>
      <c r="C3" s="382"/>
      <c r="D3" s="3"/>
      <c r="E3" s="4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8.75" customHeight="1">
      <c r="A4" s="8" t="s">
        <v>6</v>
      </c>
      <c r="B4" s="8" t="s">
        <v>7</v>
      </c>
      <c r="C4" s="8" t="s">
        <v>8</v>
      </c>
      <c r="D4" s="8" t="s">
        <v>9</v>
      </c>
      <c r="E4" s="8" t="s">
        <v>10</v>
      </c>
      <c r="F4" s="8" t="s">
        <v>12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8.75" customHeight="1">
      <c r="A5" s="12" t="s">
        <v>14</v>
      </c>
      <c r="B5" s="15" t="s">
        <v>18</v>
      </c>
      <c r="C5" s="16">
        <v>7</v>
      </c>
      <c r="D5" s="15"/>
      <c r="E5" s="16" t="s">
        <v>25</v>
      </c>
      <c r="F5" s="16" t="s">
        <v>26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8.75" customHeight="1">
      <c r="A6" s="384"/>
      <c r="B6" s="21" t="s">
        <v>34</v>
      </c>
      <c r="C6" s="22">
        <v>3</v>
      </c>
      <c r="D6" s="21"/>
      <c r="E6" s="22" t="s">
        <v>25</v>
      </c>
      <c r="F6" s="22" t="s">
        <v>35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8.75" customHeight="1">
      <c r="A7" s="373"/>
      <c r="B7" s="21" t="s">
        <v>36</v>
      </c>
      <c r="C7" s="22">
        <v>3</v>
      </c>
      <c r="D7" s="21"/>
      <c r="E7" s="22" t="s">
        <v>25</v>
      </c>
      <c r="F7" s="22" t="s">
        <v>35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8.75" customHeight="1">
      <c r="A8" s="373"/>
      <c r="B8" s="21" t="s">
        <v>38</v>
      </c>
      <c r="C8" s="22">
        <v>4</v>
      </c>
      <c r="D8" s="21"/>
      <c r="E8" s="22" t="s">
        <v>25</v>
      </c>
      <c r="F8" s="22" t="s">
        <v>35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8.75" customHeight="1">
      <c r="A9" s="373"/>
      <c r="B9" s="21" t="s">
        <v>40</v>
      </c>
      <c r="C9" s="22">
        <v>3</v>
      </c>
      <c r="D9" s="21"/>
      <c r="E9" s="22" t="s">
        <v>25</v>
      </c>
      <c r="F9" s="22" t="s">
        <v>42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8.75" customHeight="1">
      <c r="A10" s="373"/>
      <c r="B10" s="21" t="s">
        <v>44</v>
      </c>
      <c r="C10" s="22">
        <v>2</v>
      </c>
      <c r="D10" s="21"/>
      <c r="E10" s="22" t="s">
        <v>25</v>
      </c>
      <c r="F10" s="22" t="s">
        <v>45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8.75" customHeight="1">
      <c r="A11" s="373"/>
      <c r="B11" s="21" t="s">
        <v>47</v>
      </c>
      <c r="C11" s="22">
        <v>2</v>
      </c>
      <c r="D11" s="21"/>
      <c r="E11" s="22" t="s">
        <v>25</v>
      </c>
      <c r="F11" s="22" t="s">
        <v>45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8.75" customHeight="1">
      <c r="A12" s="373"/>
      <c r="B12" s="26" t="s">
        <v>50</v>
      </c>
      <c r="C12" s="27">
        <v>2</v>
      </c>
      <c r="D12" s="26"/>
      <c r="E12" s="27" t="s">
        <v>25</v>
      </c>
      <c r="F12" s="27" t="s">
        <v>45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8.75" customHeight="1">
      <c r="A13" s="373"/>
      <c r="B13" s="21" t="s">
        <v>54</v>
      </c>
      <c r="C13" s="22">
        <v>6</v>
      </c>
      <c r="D13" s="21"/>
      <c r="E13" s="22" t="s">
        <v>25</v>
      </c>
      <c r="F13" s="22" t="s">
        <v>45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8.75" customHeight="1">
      <c r="A14" s="373"/>
      <c r="B14" s="21" t="s">
        <v>56</v>
      </c>
      <c r="C14" s="22">
        <v>3</v>
      </c>
      <c r="D14" s="21"/>
      <c r="E14" s="22" t="s">
        <v>25</v>
      </c>
      <c r="F14" s="22" t="s">
        <v>45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8.75" customHeight="1">
      <c r="A15" s="374"/>
      <c r="B15" s="21" t="s">
        <v>59</v>
      </c>
      <c r="C15" s="22">
        <v>5</v>
      </c>
      <c r="D15" s="21"/>
      <c r="E15" s="22" t="s">
        <v>25</v>
      </c>
      <c r="F15" s="22" t="s">
        <v>45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8.75" customHeight="1">
      <c r="A16" s="385" t="s">
        <v>64</v>
      </c>
      <c r="B16" s="21" t="s">
        <v>72</v>
      </c>
      <c r="C16" s="22">
        <v>1</v>
      </c>
      <c r="D16" s="21"/>
      <c r="E16" s="22" t="s">
        <v>25</v>
      </c>
      <c r="F16" s="22" t="s">
        <v>76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8.75" customHeight="1">
      <c r="A17" s="373"/>
      <c r="B17" s="21" t="s">
        <v>77</v>
      </c>
      <c r="C17" s="22">
        <v>2</v>
      </c>
      <c r="D17" s="21" t="s">
        <v>78</v>
      </c>
      <c r="E17" s="22" t="s">
        <v>25</v>
      </c>
      <c r="F17" s="22" t="s">
        <v>35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8.75" customHeight="1">
      <c r="A18" s="373"/>
      <c r="B18" s="21" t="s">
        <v>81</v>
      </c>
      <c r="C18" s="22">
        <v>1</v>
      </c>
      <c r="D18" s="22"/>
      <c r="E18" s="22" t="s">
        <v>25</v>
      </c>
      <c r="F18" s="22" t="s">
        <v>35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8.75" customHeight="1">
      <c r="A19" s="373"/>
      <c r="B19" s="21" t="s">
        <v>85</v>
      </c>
      <c r="C19" s="22">
        <v>2</v>
      </c>
      <c r="D19" s="22"/>
      <c r="E19" s="22" t="s">
        <v>25</v>
      </c>
      <c r="F19" s="22" t="s">
        <v>86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8.75" customHeight="1">
      <c r="A20" s="373"/>
      <c r="B20" s="21" t="s">
        <v>89</v>
      </c>
      <c r="C20" s="22">
        <v>2</v>
      </c>
      <c r="D20" s="22"/>
      <c r="E20" s="22" t="s">
        <v>25</v>
      </c>
      <c r="F20" s="22" t="s">
        <v>35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8.75" customHeight="1">
      <c r="A21" s="373"/>
      <c r="B21" s="21" t="s">
        <v>92</v>
      </c>
      <c r="C21" s="22">
        <v>4</v>
      </c>
      <c r="D21" s="22"/>
      <c r="E21" s="22" t="s">
        <v>25</v>
      </c>
      <c r="F21" s="22" t="s">
        <v>94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8.75" customHeight="1">
      <c r="A22" s="373"/>
      <c r="B22" s="26" t="s">
        <v>97</v>
      </c>
      <c r="C22" s="27">
        <v>4</v>
      </c>
      <c r="D22" s="27"/>
      <c r="E22" s="27" t="s">
        <v>25</v>
      </c>
      <c r="F22" s="27" t="s">
        <v>42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8.75" customHeight="1">
      <c r="A23" s="373"/>
      <c r="B23" s="21" t="s">
        <v>101</v>
      </c>
      <c r="C23" s="22">
        <v>4</v>
      </c>
      <c r="D23" s="22"/>
      <c r="E23" s="22" t="s">
        <v>25</v>
      </c>
      <c r="F23" s="22" t="s">
        <v>45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8.75" customHeight="1">
      <c r="A24" s="373"/>
      <c r="B24" s="26" t="s">
        <v>105</v>
      </c>
      <c r="C24" s="27">
        <v>5</v>
      </c>
      <c r="D24" s="27"/>
      <c r="E24" s="27" t="s">
        <v>25</v>
      </c>
      <c r="F24" s="27" t="s">
        <v>45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8.75" customHeight="1">
      <c r="A25" s="373"/>
      <c r="B25" s="26" t="s">
        <v>109</v>
      </c>
      <c r="C25" s="27">
        <v>1</v>
      </c>
      <c r="D25" s="27"/>
      <c r="E25" s="27" t="s">
        <v>25</v>
      </c>
      <c r="F25" s="27" t="s">
        <v>86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8.75" customHeight="1">
      <c r="A26" s="373"/>
      <c r="B26" s="21" t="s">
        <v>113</v>
      </c>
      <c r="C26" s="22">
        <v>6</v>
      </c>
      <c r="D26" s="22">
        <v>1</v>
      </c>
      <c r="E26" s="22" t="s">
        <v>25</v>
      </c>
      <c r="F26" s="22" t="s">
        <v>35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8.75" customHeight="1">
      <c r="A27" s="373"/>
      <c r="B27" s="21" t="s">
        <v>115</v>
      </c>
      <c r="C27" s="22">
        <v>2</v>
      </c>
      <c r="D27" s="21"/>
      <c r="E27" s="22" t="s">
        <v>25</v>
      </c>
      <c r="F27" s="22" t="s">
        <v>35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8.75" customHeight="1">
      <c r="A28" s="373"/>
      <c r="B28" s="21" t="s">
        <v>117</v>
      </c>
      <c r="C28" s="22">
        <v>2</v>
      </c>
      <c r="D28" s="21"/>
      <c r="E28" s="22" t="s">
        <v>25</v>
      </c>
      <c r="F28" s="22" t="s">
        <v>35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8.75" customHeight="1">
      <c r="A29" s="373"/>
      <c r="B29" s="21" t="s">
        <v>123</v>
      </c>
      <c r="C29" s="22">
        <v>6</v>
      </c>
      <c r="D29" s="21"/>
      <c r="E29" s="22" t="s">
        <v>25</v>
      </c>
      <c r="F29" s="22" t="s">
        <v>35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8.75" customHeight="1">
      <c r="A30" s="373"/>
      <c r="B30" s="21" t="s">
        <v>127</v>
      </c>
      <c r="C30" s="22">
        <v>6</v>
      </c>
      <c r="D30" s="21"/>
      <c r="E30" s="22" t="s">
        <v>25</v>
      </c>
      <c r="F30" s="22" t="s">
        <v>35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8.75" customHeight="1">
      <c r="A31" s="373"/>
      <c r="B31" s="21" t="s">
        <v>131</v>
      </c>
      <c r="C31" s="22">
        <v>2</v>
      </c>
      <c r="D31" s="22"/>
      <c r="E31" s="22" t="s">
        <v>25</v>
      </c>
      <c r="F31" s="22" t="s">
        <v>35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8.75" customHeight="1">
      <c r="A32" s="373"/>
      <c r="B32" s="21" t="s">
        <v>134</v>
      </c>
      <c r="C32" s="22">
        <v>3</v>
      </c>
      <c r="D32" s="22"/>
      <c r="E32" s="22" t="s">
        <v>25</v>
      </c>
      <c r="F32" s="22" t="s">
        <v>35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8.75" customHeight="1">
      <c r="A33" s="373"/>
      <c r="B33" s="21" t="s">
        <v>138</v>
      </c>
      <c r="C33" s="22">
        <v>2</v>
      </c>
      <c r="D33" s="22"/>
      <c r="E33" s="22" t="s">
        <v>25</v>
      </c>
      <c r="F33" s="22" t="s">
        <v>35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8.75" customHeight="1">
      <c r="A34" s="373"/>
      <c r="B34" s="26" t="s">
        <v>141</v>
      </c>
      <c r="C34" s="27">
        <v>2</v>
      </c>
      <c r="D34" s="27"/>
      <c r="E34" s="27" t="s">
        <v>25</v>
      </c>
      <c r="F34" s="27" t="s">
        <v>42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8.75" customHeight="1">
      <c r="A35" s="373"/>
      <c r="B35" s="26" t="s">
        <v>146</v>
      </c>
      <c r="C35" s="27">
        <v>2</v>
      </c>
      <c r="D35" s="27"/>
      <c r="E35" s="27" t="s">
        <v>25</v>
      </c>
      <c r="F35" s="27" t="s">
        <v>42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8.75" customHeight="1">
      <c r="A36" s="373"/>
      <c r="B36" s="21" t="s">
        <v>153</v>
      </c>
      <c r="C36" s="22">
        <v>2</v>
      </c>
      <c r="D36" s="22"/>
      <c r="E36" s="22" t="s">
        <v>25</v>
      </c>
      <c r="F36" s="22" t="s">
        <v>35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8.75" customHeight="1">
      <c r="A37" s="373"/>
      <c r="B37" s="26" t="s">
        <v>157</v>
      </c>
      <c r="C37" s="27">
        <v>2</v>
      </c>
      <c r="D37" s="27"/>
      <c r="E37" s="27" t="s">
        <v>25</v>
      </c>
      <c r="F37" s="27" t="s">
        <v>45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8.75" customHeight="1">
      <c r="A38" s="373"/>
      <c r="B38" s="21" t="s">
        <v>160</v>
      </c>
      <c r="C38" s="22">
        <v>2</v>
      </c>
      <c r="D38" s="22"/>
      <c r="E38" s="22" t="s">
        <v>25</v>
      </c>
      <c r="F38" s="22" t="s">
        <v>35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8.75" customHeight="1">
      <c r="A39" s="373"/>
      <c r="B39" s="21" t="s">
        <v>162</v>
      </c>
      <c r="C39" s="22">
        <v>2</v>
      </c>
      <c r="D39" s="22"/>
      <c r="E39" s="22" t="s">
        <v>25</v>
      </c>
      <c r="F39" s="22" t="s">
        <v>35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8.75" customHeight="1">
      <c r="A40" s="373"/>
      <c r="B40" s="21" t="s">
        <v>164</v>
      </c>
      <c r="C40" s="22">
        <v>2</v>
      </c>
      <c r="D40" s="22"/>
      <c r="E40" s="22" t="s">
        <v>25</v>
      </c>
      <c r="F40" s="22" t="s">
        <v>35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8.75" customHeight="1">
      <c r="A41" s="373"/>
      <c r="B41" s="21" t="s">
        <v>168</v>
      </c>
      <c r="C41" s="22">
        <v>2</v>
      </c>
      <c r="D41" s="22"/>
      <c r="E41" s="22" t="s">
        <v>25</v>
      </c>
      <c r="F41" s="22" t="s">
        <v>35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8.75" customHeight="1">
      <c r="A42" s="373"/>
      <c r="B42" s="21" t="s">
        <v>170</v>
      </c>
      <c r="C42" s="22">
        <v>5</v>
      </c>
      <c r="D42" s="22"/>
      <c r="E42" s="22" t="s">
        <v>25</v>
      </c>
      <c r="F42" s="22" t="s">
        <v>35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8.75" customHeight="1">
      <c r="A43" s="373"/>
      <c r="B43" s="21" t="s">
        <v>173</v>
      </c>
      <c r="C43" s="22">
        <v>3</v>
      </c>
      <c r="D43" s="22"/>
      <c r="E43" s="22" t="s">
        <v>25</v>
      </c>
      <c r="F43" s="22" t="s">
        <v>35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8.75" customHeight="1">
      <c r="A44" s="373"/>
      <c r="B44" s="21" t="s">
        <v>177</v>
      </c>
      <c r="C44" s="22">
        <v>2</v>
      </c>
      <c r="D44" s="22"/>
      <c r="E44" s="22" t="s">
        <v>25</v>
      </c>
      <c r="F44" s="22" t="s">
        <v>35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8.75" customHeight="1">
      <c r="A45" s="373"/>
      <c r="B45" s="21" t="s">
        <v>182</v>
      </c>
      <c r="C45" s="22">
        <v>3</v>
      </c>
      <c r="D45" s="22"/>
      <c r="E45" s="22" t="s">
        <v>25</v>
      </c>
      <c r="F45" s="22" t="s">
        <v>35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8.75" customHeight="1">
      <c r="A46" s="373"/>
      <c r="B46" s="21" t="s">
        <v>185</v>
      </c>
      <c r="C46" s="22">
        <v>2</v>
      </c>
      <c r="D46" s="22"/>
      <c r="E46" s="22" t="s">
        <v>25</v>
      </c>
      <c r="F46" s="22" t="s">
        <v>35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8.75" customHeight="1">
      <c r="A47" s="373"/>
      <c r="B47" s="21" t="s">
        <v>190</v>
      </c>
      <c r="C47" s="22">
        <v>2</v>
      </c>
      <c r="D47" s="22"/>
      <c r="E47" s="22" t="s">
        <v>25</v>
      </c>
      <c r="F47" s="22" t="s">
        <v>35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8.75" customHeight="1">
      <c r="A48" s="373"/>
      <c r="B48" s="21" t="s">
        <v>193</v>
      </c>
      <c r="C48" s="22">
        <v>2</v>
      </c>
      <c r="D48" s="22"/>
      <c r="E48" s="22" t="s">
        <v>25</v>
      </c>
      <c r="F48" s="22" t="s">
        <v>35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8.75" customHeight="1">
      <c r="A49" s="373"/>
      <c r="B49" s="21" t="s">
        <v>197</v>
      </c>
      <c r="C49" s="22">
        <v>2</v>
      </c>
      <c r="D49" s="22"/>
      <c r="E49" s="22" t="s">
        <v>25</v>
      </c>
      <c r="F49" s="22" t="s">
        <v>35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8.75" customHeight="1">
      <c r="A50" s="373"/>
      <c r="B50" s="21" t="s">
        <v>202</v>
      </c>
      <c r="C50" s="22">
        <v>2</v>
      </c>
      <c r="D50" s="22"/>
      <c r="E50" s="22" t="s">
        <v>25</v>
      </c>
      <c r="F50" s="22" t="s">
        <v>35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8.75" customHeight="1">
      <c r="A51" s="373"/>
      <c r="B51" s="21" t="s">
        <v>210</v>
      </c>
      <c r="C51" s="22">
        <v>4</v>
      </c>
      <c r="D51" s="22"/>
      <c r="E51" s="22" t="s">
        <v>25</v>
      </c>
      <c r="F51" s="22" t="s">
        <v>35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8.75" customHeight="1">
      <c r="A52" s="373"/>
      <c r="B52" s="21" t="s">
        <v>218</v>
      </c>
      <c r="C52" s="22">
        <v>2</v>
      </c>
      <c r="D52" s="22"/>
      <c r="E52" s="22" t="s">
        <v>25</v>
      </c>
      <c r="F52" s="22" t="s">
        <v>35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8.75" customHeight="1">
      <c r="A53" s="373"/>
      <c r="B53" s="21" t="s">
        <v>227</v>
      </c>
      <c r="C53" s="22">
        <v>2</v>
      </c>
      <c r="D53" s="22"/>
      <c r="E53" s="22" t="s">
        <v>25</v>
      </c>
      <c r="F53" s="22" t="s">
        <v>35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8.75" customHeight="1">
      <c r="A54" s="373"/>
      <c r="B54" s="21" t="s">
        <v>231</v>
      </c>
      <c r="C54" s="22">
        <v>2</v>
      </c>
      <c r="D54" s="22"/>
      <c r="E54" s="22" t="s">
        <v>25</v>
      </c>
      <c r="F54" s="22" t="s">
        <v>35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8.75" customHeight="1">
      <c r="A55" s="373"/>
      <c r="B55" s="21" t="s">
        <v>234</v>
      </c>
      <c r="C55" s="22">
        <v>1</v>
      </c>
      <c r="D55" s="22"/>
      <c r="E55" s="22" t="s">
        <v>25</v>
      </c>
      <c r="F55" s="22" t="s">
        <v>35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8.75" customHeight="1">
      <c r="A56" s="373"/>
      <c r="B56" s="21" t="s">
        <v>236</v>
      </c>
      <c r="C56" s="22">
        <v>1</v>
      </c>
      <c r="D56" s="22"/>
      <c r="E56" s="22" t="s">
        <v>25</v>
      </c>
      <c r="F56" s="22" t="s">
        <v>35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8.75" customHeight="1">
      <c r="A57" s="376"/>
      <c r="B57" s="21" t="s">
        <v>239</v>
      </c>
      <c r="C57" s="22">
        <v>1</v>
      </c>
      <c r="D57" s="22"/>
      <c r="E57" s="22" t="s">
        <v>25</v>
      </c>
      <c r="F57" s="22" t="s">
        <v>35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8.75" customHeight="1">
      <c r="A58" s="386" t="s">
        <v>243</v>
      </c>
      <c r="B58" s="21" t="s">
        <v>249</v>
      </c>
      <c r="C58" s="22">
        <v>2</v>
      </c>
      <c r="D58" s="22"/>
      <c r="E58" s="22" t="s">
        <v>25</v>
      </c>
      <c r="F58" s="22" t="s">
        <v>250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8.75" customHeight="1">
      <c r="A59" s="373"/>
      <c r="B59" s="21" t="s">
        <v>253</v>
      </c>
      <c r="C59" s="22">
        <v>2</v>
      </c>
      <c r="D59" s="22"/>
      <c r="E59" s="22" t="s">
        <v>25</v>
      </c>
      <c r="F59" s="22" t="s">
        <v>250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8.75" customHeight="1">
      <c r="A60" s="373"/>
      <c r="B60" s="21" t="s">
        <v>257</v>
      </c>
      <c r="C60" s="22">
        <v>2</v>
      </c>
      <c r="D60" s="22"/>
      <c r="E60" s="22" t="s">
        <v>25</v>
      </c>
      <c r="F60" s="22" t="s">
        <v>250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8.75" customHeight="1">
      <c r="A61" s="373"/>
      <c r="B61" s="21" t="s">
        <v>261</v>
      </c>
      <c r="C61" s="22">
        <v>2</v>
      </c>
      <c r="D61" s="22"/>
      <c r="E61" s="22" t="s">
        <v>25</v>
      </c>
      <c r="F61" s="22" t="s">
        <v>250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8.75" customHeight="1">
      <c r="A62" s="376"/>
      <c r="B62" s="21" t="s">
        <v>268</v>
      </c>
      <c r="C62" s="22">
        <v>2</v>
      </c>
      <c r="D62" s="22"/>
      <c r="E62" s="22" t="s">
        <v>25</v>
      </c>
      <c r="F62" s="2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8.75" customHeight="1">
      <c r="A63" s="387" t="s">
        <v>274</v>
      </c>
      <c r="B63" s="21" t="s">
        <v>280</v>
      </c>
      <c r="C63" s="22">
        <v>3</v>
      </c>
      <c r="D63" s="22"/>
      <c r="E63" s="22" t="s">
        <v>25</v>
      </c>
      <c r="F63" s="22" t="s">
        <v>250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8.75" customHeight="1">
      <c r="A64" s="374"/>
      <c r="B64" s="21" t="s">
        <v>282</v>
      </c>
      <c r="C64" s="22">
        <v>2</v>
      </c>
      <c r="D64" s="22"/>
      <c r="E64" s="22" t="s">
        <v>25</v>
      </c>
      <c r="F64" s="22" t="s">
        <v>250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8.75" customHeight="1">
      <c r="A65" s="372" t="s">
        <v>287</v>
      </c>
      <c r="B65" s="21" t="s">
        <v>291</v>
      </c>
      <c r="C65" s="22">
        <v>6</v>
      </c>
      <c r="D65" s="22"/>
      <c r="E65" s="22" t="s">
        <v>25</v>
      </c>
      <c r="F65" s="22" t="s">
        <v>35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8.75" customHeight="1">
      <c r="A66" s="373"/>
      <c r="B66" s="21" t="s">
        <v>294</v>
      </c>
      <c r="C66" s="22">
        <v>2</v>
      </c>
      <c r="D66" s="22"/>
      <c r="E66" s="22" t="s">
        <v>25</v>
      </c>
      <c r="F66" s="22" t="s">
        <v>35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8.75" customHeight="1">
      <c r="A67" s="373"/>
      <c r="B67" s="21" t="s">
        <v>296</v>
      </c>
      <c r="C67" s="22">
        <v>2</v>
      </c>
      <c r="D67" s="22"/>
      <c r="E67" s="22" t="s">
        <v>25</v>
      </c>
      <c r="F67" s="22" t="s">
        <v>35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8.75" customHeight="1">
      <c r="A68" s="373"/>
      <c r="B68" s="21" t="s">
        <v>300</v>
      </c>
      <c r="C68" s="22">
        <v>2</v>
      </c>
      <c r="D68" s="22"/>
      <c r="E68" s="22" t="s">
        <v>25</v>
      </c>
      <c r="F68" s="22" t="s">
        <v>35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8.75" customHeight="1">
      <c r="A69" s="373"/>
      <c r="B69" s="21" t="s">
        <v>301</v>
      </c>
      <c r="C69" s="22">
        <v>2</v>
      </c>
      <c r="D69" s="22"/>
      <c r="E69" s="22" t="s">
        <v>25</v>
      </c>
      <c r="F69" s="22" t="s">
        <v>35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8.75" customHeight="1">
      <c r="A70" s="374"/>
      <c r="B70" s="21" t="s">
        <v>306</v>
      </c>
      <c r="C70" s="22">
        <v>13</v>
      </c>
      <c r="D70" s="22">
        <v>2</v>
      </c>
      <c r="E70" s="22"/>
      <c r="F70" s="22" t="s">
        <v>307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8.75" customHeight="1">
      <c r="A71" s="375" t="s">
        <v>310</v>
      </c>
      <c r="B71" s="21" t="s">
        <v>316</v>
      </c>
      <c r="C71" s="22">
        <v>4</v>
      </c>
      <c r="D71" s="22"/>
      <c r="E71" s="22" t="s">
        <v>25</v>
      </c>
      <c r="F71" s="22" t="s">
        <v>250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8.75" customHeight="1">
      <c r="A72" s="373"/>
      <c r="B72" s="21" t="s">
        <v>320</v>
      </c>
      <c r="C72" s="22">
        <v>2</v>
      </c>
      <c r="D72" s="22"/>
      <c r="E72" s="22" t="s">
        <v>25</v>
      </c>
      <c r="F72" s="22" t="s">
        <v>86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8.75" customHeight="1">
      <c r="A73" s="373"/>
      <c r="B73" s="21" t="s">
        <v>323</v>
      </c>
      <c r="C73" s="22">
        <v>3</v>
      </c>
      <c r="D73" s="22"/>
      <c r="E73" s="22" t="s">
        <v>25</v>
      </c>
      <c r="F73" s="22" t="s">
        <v>86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8.75" customHeight="1">
      <c r="A74" s="373"/>
      <c r="B74" s="57" t="s">
        <v>326</v>
      </c>
      <c r="C74" s="60">
        <v>2</v>
      </c>
      <c r="D74" s="60"/>
      <c r="E74" s="60"/>
      <c r="F74" s="60" t="s">
        <v>250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8.75" customHeight="1">
      <c r="A75" s="373"/>
      <c r="B75" s="57" t="s">
        <v>335</v>
      </c>
      <c r="C75" s="60">
        <v>2</v>
      </c>
      <c r="D75" s="60"/>
      <c r="E75" s="60"/>
      <c r="F75" s="60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8.75" customHeight="1">
      <c r="A76" s="373"/>
      <c r="B76" s="57" t="s">
        <v>340</v>
      </c>
      <c r="C76" s="60">
        <v>2</v>
      </c>
      <c r="D76" s="60"/>
      <c r="E76" s="60"/>
      <c r="F76" s="60" t="s">
        <v>250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8.75" customHeight="1" outlineLevel="1">
      <c r="A77" s="373"/>
      <c r="B77" s="21" t="s">
        <v>342</v>
      </c>
      <c r="C77" s="22">
        <v>2</v>
      </c>
      <c r="D77" s="22"/>
      <c r="E77" s="22" t="s">
        <v>25</v>
      </c>
      <c r="F77" s="22" t="s">
        <v>35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8.75" customHeight="1">
      <c r="A78" s="373"/>
      <c r="B78" s="63" t="s">
        <v>349</v>
      </c>
      <c r="C78" s="22">
        <v>2</v>
      </c>
      <c r="D78" s="22"/>
      <c r="E78" s="22" t="s">
        <v>25</v>
      </c>
      <c r="F78" s="22" t="s">
        <v>307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8.75" customHeight="1">
      <c r="A79" s="373"/>
      <c r="B79" s="63" t="s">
        <v>358</v>
      </c>
      <c r="C79" s="22">
        <v>2</v>
      </c>
      <c r="D79" s="22"/>
      <c r="E79" s="22"/>
      <c r="F79" s="22" t="s">
        <v>360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8.75" customHeight="1">
      <c r="A80" s="376"/>
      <c r="B80" s="67" t="s">
        <v>364</v>
      </c>
      <c r="C80" s="60">
        <v>2</v>
      </c>
      <c r="D80" s="60"/>
      <c r="E80" s="60"/>
      <c r="F80" s="60" t="s">
        <v>250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8.75" customHeight="1">
      <c r="A81" s="377" t="s">
        <v>370</v>
      </c>
      <c r="B81" s="21" t="s">
        <v>375</v>
      </c>
      <c r="C81" s="22">
        <v>2</v>
      </c>
      <c r="D81" s="22"/>
      <c r="E81" s="22" t="s">
        <v>25</v>
      </c>
      <c r="F81" s="22" t="s">
        <v>250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8.75" customHeight="1">
      <c r="A82" s="373"/>
      <c r="B82" s="21" t="s">
        <v>377</v>
      </c>
      <c r="C82" s="22">
        <v>2</v>
      </c>
      <c r="D82" s="22"/>
      <c r="E82" s="22" t="s">
        <v>25</v>
      </c>
      <c r="F82" s="22" t="s">
        <v>86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8.75" customHeight="1">
      <c r="A83" s="373"/>
      <c r="B83" s="21" t="s">
        <v>382</v>
      </c>
      <c r="C83" s="22">
        <v>2</v>
      </c>
      <c r="D83" s="22"/>
      <c r="E83" s="22" t="s">
        <v>25</v>
      </c>
      <c r="F83" s="22" t="s">
        <v>250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8.75" customHeight="1">
      <c r="A84" s="373"/>
      <c r="B84" s="21" t="s">
        <v>385</v>
      </c>
      <c r="C84" s="22">
        <v>2</v>
      </c>
      <c r="D84" s="22"/>
      <c r="E84" s="22" t="s">
        <v>25</v>
      </c>
      <c r="F84" s="22" t="s">
        <v>86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8.75" customHeight="1">
      <c r="A85" s="373"/>
      <c r="B85" s="57" t="s">
        <v>389</v>
      </c>
      <c r="C85" s="60">
        <v>2</v>
      </c>
      <c r="D85" s="60"/>
      <c r="E85" s="60"/>
      <c r="F85" s="60" t="s">
        <v>250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8.75" customHeight="1">
      <c r="A86" s="373"/>
      <c r="B86" s="21" t="s">
        <v>393</v>
      </c>
      <c r="C86" s="22">
        <v>2</v>
      </c>
      <c r="D86" s="22"/>
      <c r="E86" s="22" t="s">
        <v>25</v>
      </c>
      <c r="F86" s="22" t="s">
        <v>397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8.75" customHeight="1">
      <c r="A87" s="373"/>
      <c r="B87" s="57" t="s">
        <v>402</v>
      </c>
      <c r="C87" s="60">
        <v>2</v>
      </c>
      <c r="D87" s="60"/>
      <c r="E87" s="60"/>
      <c r="F87" s="60" t="s">
        <v>42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8.75" customHeight="1">
      <c r="A88" s="373"/>
      <c r="B88" s="26" t="s">
        <v>409</v>
      </c>
      <c r="C88" s="27">
        <v>2</v>
      </c>
      <c r="D88" s="27"/>
      <c r="E88" s="27" t="s">
        <v>25</v>
      </c>
      <c r="F88" s="27" t="s">
        <v>42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8.75" customHeight="1">
      <c r="A89" s="373"/>
      <c r="B89" s="21" t="s">
        <v>412</v>
      </c>
      <c r="C89" s="22">
        <v>2</v>
      </c>
      <c r="D89" s="22"/>
      <c r="E89" s="22" t="s">
        <v>25</v>
      </c>
      <c r="F89" s="22" t="s">
        <v>250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8.75" customHeight="1">
      <c r="A90" s="373"/>
      <c r="B90" s="57" t="s">
        <v>413</v>
      </c>
      <c r="C90" s="60">
        <v>2</v>
      </c>
      <c r="D90" s="60"/>
      <c r="E90" s="60"/>
      <c r="F90" s="60" t="s">
        <v>250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8.75" customHeight="1">
      <c r="A91" s="373"/>
      <c r="B91" s="57" t="s">
        <v>421</v>
      </c>
      <c r="C91" s="60">
        <v>2</v>
      </c>
      <c r="D91" s="60"/>
      <c r="E91" s="60"/>
      <c r="F91" s="60" t="s">
        <v>250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8.75" customHeight="1">
      <c r="A92" s="373"/>
      <c r="B92" s="57" t="s">
        <v>424</v>
      </c>
      <c r="C92" s="60">
        <v>2</v>
      </c>
      <c r="D92" s="60"/>
      <c r="E92" s="60"/>
      <c r="F92" s="60" t="s">
        <v>250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8.75" customHeight="1">
      <c r="A93" s="373"/>
      <c r="B93" s="57" t="s">
        <v>425</v>
      </c>
      <c r="C93" s="60">
        <v>2</v>
      </c>
      <c r="D93" s="60"/>
      <c r="E93" s="60"/>
      <c r="F93" s="60" t="s">
        <v>250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8.75" customHeight="1">
      <c r="A94" s="373"/>
      <c r="B94" s="21" t="s">
        <v>427</v>
      </c>
      <c r="C94" s="22">
        <v>2</v>
      </c>
      <c r="D94" s="22"/>
      <c r="E94" s="22" t="s">
        <v>25</v>
      </c>
      <c r="F94" s="22" t="s">
        <v>250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8.75" customHeight="1">
      <c r="A95" s="373"/>
      <c r="B95" s="21" t="s">
        <v>429</v>
      </c>
      <c r="C95" s="22">
        <v>2</v>
      </c>
      <c r="D95" s="22"/>
      <c r="E95" s="22" t="s">
        <v>25</v>
      </c>
      <c r="F95" s="22" t="s">
        <v>430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8.75" customHeight="1">
      <c r="A96" s="373"/>
      <c r="B96" s="21" t="s">
        <v>432</v>
      </c>
      <c r="C96" s="22">
        <v>2</v>
      </c>
      <c r="D96" s="22"/>
      <c r="E96" s="22" t="s">
        <v>25</v>
      </c>
      <c r="F96" s="22" t="s">
        <v>86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8.75" customHeight="1">
      <c r="A97" s="373"/>
      <c r="B97" s="57" t="s">
        <v>436</v>
      </c>
      <c r="C97" s="60">
        <v>2</v>
      </c>
      <c r="D97" s="60"/>
      <c r="E97" s="60"/>
      <c r="F97" s="60" t="s">
        <v>250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8.75" customHeight="1">
      <c r="A98" s="373"/>
      <c r="B98" s="57" t="s">
        <v>439</v>
      </c>
      <c r="C98" s="60">
        <v>1</v>
      </c>
      <c r="D98" s="60"/>
      <c r="E98" s="60"/>
      <c r="F98" s="60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8.75" customHeight="1">
      <c r="A99" s="376"/>
      <c r="B99" s="21" t="s">
        <v>441</v>
      </c>
      <c r="C99" s="22">
        <v>2</v>
      </c>
      <c r="D99" s="22"/>
      <c r="E99" s="22" t="s">
        <v>25</v>
      </c>
      <c r="F99" s="22" t="s">
        <v>250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8.75" customHeight="1">
      <c r="A100" s="80" t="s">
        <v>445</v>
      </c>
      <c r="B100" s="21" t="s">
        <v>448</v>
      </c>
      <c r="C100" s="22">
        <v>2</v>
      </c>
      <c r="D100" s="22"/>
      <c r="E100" s="22" t="s">
        <v>25</v>
      </c>
      <c r="F100" s="22" t="s">
        <v>250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8.75" customHeight="1">
      <c r="A101" s="83" t="s">
        <v>453</v>
      </c>
      <c r="B101" s="21" t="s">
        <v>456</v>
      </c>
      <c r="C101" s="22">
        <v>5</v>
      </c>
      <c r="D101" s="22"/>
      <c r="E101" s="22" t="s">
        <v>25</v>
      </c>
      <c r="F101" s="22" t="s">
        <v>86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>
      <c r="A102" s="378" t="s">
        <v>460</v>
      </c>
      <c r="B102" s="57" t="s">
        <v>465</v>
      </c>
      <c r="C102" s="60">
        <v>2</v>
      </c>
      <c r="D102" s="60"/>
      <c r="E102" s="60"/>
      <c r="F102" s="60" t="s">
        <v>250</v>
      </c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</row>
    <row r="103" spans="1:27" ht="15.75" customHeight="1">
      <c r="A103" s="373"/>
      <c r="B103" s="57" t="s">
        <v>469</v>
      </c>
      <c r="C103" s="60">
        <v>2</v>
      </c>
      <c r="D103" s="60"/>
      <c r="E103" s="60"/>
      <c r="F103" s="60" t="s">
        <v>250</v>
      </c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</row>
    <row r="104" spans="1:27" ht="15.75" customHeight="1">
      <c r="A104" s="373"/>
      <c r="B104" s="67" t="s">
        <v>476</v>
      </c>
      <c r="C104" s="60">
        <v>2</v>
      </c>
      <c r="D104" s="60"/>
      <c r="E104" s="60"/>
      <c r="F104" s="60" t="s">
        <v>250</v>
      </c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</row>
    <row r="105" spans="1:27" ht="15.75" customHeight="1">
      <c r="A105" s="373"/>
      <c r="B105" s="67" t="s">
        <v>480</v>
      </c>
      <c r="C105" s="60">
        <v>2</v>
      </c>
      <c r="D105" s="60"/>
      <c r="E105" s="60"/>
      <c r="F105" s="60" t="s">
        <v>250</v>
      </c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</row>
    <row r="106" spans="1:27" ht="15.75" customHeight="1">
      <c r="A106" s="373"/>
      <c r="B106" s="57" t="s">
        <v>482</v>
      </c>
      <c r="C106" s="60">
        <v>2</v>
      </c>
      <c r="D106" s="60"/>
      <c r="E106" s="60"/>
      <c r="F106" s="60" t="s">
        <v>484</v>
      </c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</row>
    <row r="107" spans="1:27" ht="18.75" customHeight="1">
      <c r="A107" s="376"/>
      <c r="B107" s="21" t="s">
        <v>487</v>
      </c>
      <c r="C107" s="22">
        <v>2</v>
      </c>
      <c r="D107" s="22"/>
      <c r="E107" s="22" t="s">
        <v>25</v>
      </c>
      <c r="F107" s="22" t="s">
        <v>86</v>
      </c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</row>
    <row r="108" spans="1:27" ht="18.75" customHeight="1">
      <c r="A108" s="379" t="s">
        <v>490</v>
      </c>
      <c r="B108" s="21" t="s">
        <v>495</v>
      </c>
      <c r="C108" s="22">
        <v>1</v>
      </c>
      <c r="D108" s="22"/>
      <c r="E108" s="22" t="s">
        <v>25</v>
      </c>
      <c r="F108" s="22" t="s">
        <v>86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8.75" customHeight="1">
      <c r="A109" s="373"/>
      <c r="B109" s="21" t="s">
        <v>497</v>
      </c>
      <c r="C109" s="22">
        <v>1</v>
      </c>
      <c r="D109" s="22"/>
      <c r="E109" s="22" t="s">
        <v>25</v>
      </c>
      <c r="F109" s="22" t="s">
        <v>86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8.75" customHeight="1">
      <c r="A110" s="373"/>
      <c r="B110" s="21" t="s">
        <v>501</v>
      </c>
      <c r="C110" s="22">
        <v>1</v>
      </c>
      <c r="D110" s="22"/>
      <c r="E110" s="22" t="s">
        <v>25</v>
      </c>
      <c r="F110" s="22" t="s">
        <v>86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8.75" customHeight="1">
      <c r="A111" s="373"/>
      <c r="B111" s="21" t="s">
        <v>503</v>
      </c>
      <c r="C111" s="22">
        <v>1</v>
      </c>
      <c r="D111" s="22"/>
      <c r="E111" s="22" t="s">
        <v>25</v>
      </c>
      <c r="F111" s="22" t="s">
        <v>86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8.75" customHeight="1">
      <c r="A112" s="373"/>
      <c r="B112" s="21" t="s">
        <v>508</v>
      </c>
      <c r="C112" s="22">
        <v>1</v>
      </c>
      <c r="D112" s="22"/>
      <c r="E112" s="22" t="s">
        <v>25</v>
      </c>
      <c r="F112" s="22" t="s">
        <v>86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8.75" customHeight="1">
      <c r="A113" s="373"/>
      <c r="B113" s="21" t="s">
        <v>510</v>
      </c>
      <c r="C113" s="22">
        <v>1</v>
      </c>
      <c r="D113" s="22"/>
      <c r="E113" s="22" t="s">
        <v>25</v>
      </c>
      <c r="F113" s="22" t="s">
        <v>86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8.75" customHeight="1">
      <c r="A114" s="373"/>
      <c r="B114" s="21" t="s">
        <v>514</v>
      </c>
      <c r="C114" s="22">
        <v>1</v>
      </c>
      <c r="D114" s="22"/>
      <c r="E114" s="22" t="s">
        <v>25</v>
      </c>
      <c r="F114" s="22" t="s">
        <v>86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8.75" customHeight="1">
      <c r="A115" s="373"/>
      <c r="B115" s="21" t="s">
        <v>519</v>
      </c>
      <c r="C115" s="22">
        <v>1</v>
      </c>
      <c r="D115" s="22"/>
      <c r="E115" s="22" t="s">
        <v>25</v>
      </c>
      <c r="F115" s="22" t="s">
        <v>86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8.75" customHeight="1">
      <c r="A116" s="373"/>
      <c r="B116" s="21" t="s">
        <v>524</v>
      </c>
      <c r="C116" s="22">
        <v>1</v>
      </c>
      <c r="D116" s="22"/>
      <c r="E116" s="22" t="s">
        <v>25</v>
      </c>
      <c r="F116" s="22" t="s">
        <v>86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8.75" customHeight="1">
      <c r="A117" s="373"/>
      <c r="B117" s="21" t="s">
        <v>531</v>
      </c>
      <c r="C117" s="22">
        <v>1</v>
      </c>
      <c r="D117" s="22"/>
      <c r="E117" s="22" t="s">
        <v>25</v>
      </c>
      <c r="F117" s="22" t="s">
        <v>86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8.75" customHeight="1">
      <c r="A118" s="373"/>
      <c r="B118" s="21" t="s">
        <v>533</v>
      </c>
      <c r="C118" s="22">
        <v>2</v>
      </c>
      <c r="D118" s="22"/>
      <c r="E118" s="22" t="s">
        <v>25</v>
      </c>
      <c r="F118" s="22" t="s">
        <v>86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8.75" customHeight="1">
      <c r="A119" s="373"/>
      <c r="B119" s="21" t="s">
        <v>536</v>
      </c>
      <c r="C119" s="22">
        <v>2</v>
      </c>
      <c r="D119" s="22"/>
      <c r="E119" s="22" t="s">
        <v>25</v>
      </c>
      <c r="F119" s="22" t="s">
        <v>86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8.75" customHeight="1">
      <c r="A120" s="373"/>
      <c r="B120" s="21" t="s">
        <v>537</v>
      </c>
      <c r="C120" s="22">
        <v>1</v>
      </c>
      <c r="D120" s="22"/>
      <c r="E120" s="22" t="s">
        <v>25</v>
      </c>
      <c r="F120" s="22" t="s">
        <v>250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8.75" customHeight="1">
      <c r="A121" s="373"/>
      <c r="B121" s="21" t="s">
        <v>539</v>
      </c>
      <c r="C121" s="22">
        <v>1</v>
      </c>
      <c r="D121" s="22"/>
      <c r="E121" s="22" t="s">
        <v>25</v>
      </c>
      <c r="F121" s="22" t="s">
        <v>250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8.75" customHeight="1">
      <c r="A122" s="373"/>
      <c r="B122" s="21" t="s">
        <v>541</v>
      </c>
      <c r="C122" s="22">
        <v>1</v>
      </c>
      <c r="D122" s="22"/>
      <c r="E122" s="22" t="s">
        <v>25</v>
      </c>
      <c r="F122" s="2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8.75" customHeight="1">
      <c r="A123" s="373"/>
      <c r="B123" s="21" t="s">
        <v>544</v>
      </c>
      <c r="C123" s="22">
        <v>2</v>
      </c>
      <c r="D123" s="22"/>
      <c r="E123" s="22" t="s">
        <v>25</v>
      </c>
      <c r="F123" s="22" t="s">
        <v>250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8.75" customHeight="1">
      <c r="A124" s="373"/>
      <c r="B124" s="21" t="s">
        <v>546</v>
      </c>
      <c r="C124" s="22">
        <v>1</v>
      </c>
      <c r="D124" s="22"/>
      <c r="E124" s="22" t="s">
        <v>25</v>
      </c>
      <c r="F124" s="22" t="s">
        <v>35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8.75" customHeight="1">
      <c r="A125" s="373"/>
      <c r="B125" s="21" t="s">
        <v>548</v>
      </c>
      <c r="C125" s="22">
        <v>1</v>
      </c>
      <c r="D125" s="22"/>
      <c r="E125" s="22" t="s">
        <v>25</v>
      </c>
      <c r="F125" s="2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8.75" customHeight="1">
      <c r="A126" s="104" t="s">
        <v>550</v>
      </c>
      <c r="B126" s="21" t="s">
        <v>551</v>
      </c>
      <c r="C126" s="22">
        <v>6</v>
      </c>
      <c r="D126" s="22"/>
      <c r="E126" s="22" t="s">
        <v>552</v>
      </c>
      <c r="F126" s="22" t="s">
        <v>35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8.75" customHeight="1">
      <c r="A127" s="380" t="s">
        <v>346</v>
      </c>
      <c r="B127" s="21" t="s">
        <v>557</v>
      </c>
      <c r="C127" s="22">
        <v>1</v>
      </c>
      <c r="D127" s="22"/>
      <c r="E127" s="22" t="s">
        <v>25</v>
      </c>
      <c r="F127" s="22" t="s">
        <v>35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8.75" customHeight="1">
      <c r="A128" s="374"/>
      <c r="B128" s="21" t="s">
        <v>561</v>
      </c>
      <c r="C128" s="22">
        <v>2</v>
      </c>
      <c r="D128" s="22"/>
      <c r="E128" s="22" t="s">
        <v>25</v>
      </c>
      <c r="F128" s="22" t="s">
        <v>35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8.75" customHeight="1">
      <c r="A129" s="72"/>
      <c r="B129" s="72" t="s">
        <v>8</v>
      </c>
      <c r="C129" s="64">
        <f>SUM(C5:C128)</f>
        <v>298</v>
      </c>
      <c r="D129" s="64">
        <f>SUM(D22:D128)</f>
        <v>3</v>
      </c>
      <c r="E129" s="64"/>
      <c r="F129" s="64">
        <f>SUM(C129+D129)</f>
        <v>301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8.75" customHeight="1">
      <c r="A130" s="3"/>
      <c r="B130" s="3"/>
      <c r="C130" s="4"/>
      <c r="D130" s="3"/>
      <c r="E130" s="4"/>
      <c r="F130" s="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8.75" customHeight="1">
      <c r="A131" s="3"/>
      <c r="B131" s="3"/>
      <c r="C131" s="4"/>
      <c r="D131" s="3"/>
      <c r="E131" s="4"/>
      <c r="F131" s="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8.75" customHeight="1">
      <c r="A132" s="3"/>
      <c r="B132" s="3"/>
      <c r="C132" s="4"/>
      <c r="D132" s="3"/>
      <c r="E132" s="4"/>
      <c r="F132" s="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8.75" customHeight="1">
      <c r="A133" s="3"/>
      <c r="B133" s="3"/>
      <c r="C133" s="4"/>
      <c r="D133" s="3"/>
      <c r="E133" s="4"/>
      <c r="F133" s="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8.75" customHeight="1">
      <c r="A134" s="3"/>
      <c r="B134" s="3"/>
      <c r="C134" s="4"/>
      <c r="D134" s="3"/>
      <c r="E134" s="4"/>
      <c r="F134" s="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8.75" customHeight="1">
      <c r="A135" s="3"/>
      <c r="B135" s="3"/>
      <c r="C135" s="4"/>
      <c r="D135" s="3"/>
      <c r="E135" s="4"/>
      <c r="F135" s="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8.75" customHeight="1">
      <c r="A136" s="3"/>
      <c r="B136" s="3"/>
      <c r="C136" s="4"/>
      <c r="D136" s="3"/>
      <c r="E136" s="4"/>
      <c r="F136" s="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8.75" customHeight="1">
      <c r="A137" s="3"/>
      <c r="B137" s="3"/>
      <c r="C137" s="4"/>
      <c r="D137" s="3"/>
      <c r="E137" s="4"/>
      <c r="F137" s="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8.75" customHeight="1">
      <c r="A138" s="3"/>
      <c r="B138" s="3"/>
      <c r="C138" s="4"/>
      <c r="D138" s="3"/>
      <c r="E138" s="4"/>
      <c r="F138" s="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8.75" customHeight="1">
      <c r="A139" s="3"/>
      <c r="B139" s="3"/>
      <c r="C139" s="4"/>
      <c r="D139" s="3"/>
      <c r="E139" s="4"/>
      <c r="F139" s="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8.75" customHeight="1">
      <c r="A140" s="3"/>
      <c r="B140" s="3"/>
      <c r="C140" s="4"/>
      <c r="D140" s="3"/>
      <c r="E140" s="4"/>
      <c r="F140" s="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8.75" customHeight="1">
      <c r="A141" s="3"/>
      <c r="B141" s="3"/>
      <c r="C141" s="4"/>
      <c r="D141" s="3"/>
      <c r="E141" s="4"/>
      <c r="F141" s="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8.75" customHeight="1">
      <c r="A142" s="3"/>
      <c r="B142" s="3"/>
      <c r="C142" s="4"/>
      <c r="D142" s="3"/>
      <c r="E142" s="4"/>
      <c r="F142" s="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8.75" customHeight="1">
      <c r="A143" s="3"/>
      <c r="B143" s="3"/>
      <c r="C143" s="4"/>
      <c r="D143" s="3"/>
      <c r="E143" s="4"/>
      <c r="F143" s="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8.75" customHeight="1">
      <c r="A144" s="3"/>
      <c r="B144" s="3"/>
      <c r="C144" s="4"/>
      <c r="D144" s="3"/>
      <c r="E144" s="4"/>
      <c r="F144" s="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8.75" customHeight="1">
      <c r="A145" s="3"/>
      <c r="B145" s="3"/>
      <c r="C145" s="4"/>
      <c r="D145" s="3"/>
      <c r="E145" s="4"/>
      <c r="F145" s="4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8.75" customHeight="1">
      <c r="A146" s="3"/>
      <c r="B146" s="3"/>
      <c r="C146" s="4"/>
      <c r="D146" s="3"/>
      <c r="E146" s="4"/>
      <c r="F146" s="4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8.75" customHeight="1">
      <c r="A147" s="3"/>
      <c r="B147" s="3"/>
      <c r="C147" s="4"/>
      <c r="D147" s="3"/>
      <c r="E147" s="4"/>
      <c r="F147" s="4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8.75" customHeight="1">
      <c r="A148" s="3"/>
      <c r="B148" s="3"/>
      <c r="C148" s="4"/>
      <c r="D148" s="3"/>
      <c r="E148" s="4"/>
      <c r="F148" s="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8.75" customHeight="1">
      <c r="A149" s="3"/>
      <c r="B149" s="3"/>
      <c r="C149" s="4"/>
      <c r="D149" s="3"/>
      <c r="E149" s="4"/>
      <c r="F149" s="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8.75" customHeight="1">
      <c r="A150" s="3"/>
      <c r="B150" s="3"/>
      <c r="C150" s="4"/>
      <c r="D150" s="3"/>
      <c r="E150" s="4"/>
      <c r="F150" s="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8.75" customHeight="1">
      <c r="A151" s="3"/>
      <c r="B151" s="3"/>
      <c r="C151" s="4"/>
      <c r="D151" s="3"/>
      <c r="E151" s="4"/>
      <c r="F151" s="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8.75" customHeight="1">
      <c r="A152" s="3"/>
      <c r="B152" s="3"/>
      <c r="C152" s="4"/>
      <c r="D152" s="3"/>
      <c r="E152" s="4"/>
      <c r="F152" s="4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8.75" customHeight="1">
      <c r="A153" s="3"/>
      <c r="B153" s="3"/>
      <c r="C153" s="4"/>
      <c r="D153" s="3"/>
      <c r="E153" s="4"/>
      <c r="F153" s="4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8.75" customHeight="1">
      <c r="A154" s="3"/>
      <c r="B154" s="3"/>
      <c r="C154" s="4"/>
      <c r="D154" s="3"/>
      <c r="E154" s="4"/>
      <c r="F154" s="4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8.75" customHeight="1">
      <c r="A155" s="3"/>
      <c r="B155" s="3"/>
      <c r="C155" s="4"/>
      <c r="D155" s="3"/>
      <c r="E155" s="4"/>
      <c r="F155" s="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8.75" customHeight="1">
      <c r="A156" s="3"/>
      <c r="B156" s="3"/>
      <c r="C156" s="4"/>
      <c r="D156" s="3"/>
      <c r="E156" s="4"/>
      <c r="F156" s="4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8.75" customHeight="1">
      <c r="A157" s="3"/>
      <c r="B157" s="3"/>
      <c r="C157" s="4"/>
      <c r="D157" s="3"/>
      <c r="E157" s="4"/>
      <c r="F157" s="4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8.75" customHeight="1">
      <c r="A158" s="3"/>
      <c r="B158" s="3"/>
      <c r="C158" s="4"/>
      <c r="D158" s="3"/>
      <c r="E158" s="4"/>
      <c r="F158" s="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8.75" customHeight="1">
      <c r="A159" s="3"/>
      <c r="B159" s="3"/>
      <c r="C159" s="4"/>
      <c r="D159" s="3"/>
      <c r="E159" s="4"/>
      <c r="F159" s="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8.75" customHeight="1">
      <c r="A160" s="3"/>
      <c r="B160" s="3"/>
      <c r="C160" s="4"/>
      <c r="D160" s="3"/>
      <c r="E160" s="4"/>
      <c r="F160" s="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8.75" customHeight="1">
      <c r="A161" s="3"/>
      <c r="B161" s="3"/>
      <c r="C161" s="4"/>
      <c r="D161" s="3"/>
      <c r="E161" s="4"/>
      <c r="F161" s="4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8.75" customHeight="1">
      <c r="A162" s="3"/>
      <c r="B162" s="3"/>
      <c r="C162" s="4"/>
      <c r="D162" s="3"/>
      <c r="E162" s="4"/>
      <c r="F162" s="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8.75" customHeight="1">
      <c r="A163" s="3"/>
      <c r="B163" s="3"/>
      <c r="C163" s="4"/>
      <c r="D163" s="3"/>
      <c r="E163" s="4"/>
      <c r="F163" s="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8.75" customHeight="1">
      <c r="A164" s="3"/>
      <c r="B164" s="3"/>
      <c r="C164" s="4"/>
      <c r="D164" s="3"/>
      <c r="E164" s="4"/>
      <c r="F164" s="4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8.75" customHeight="1">
      <c r="A165" s="3"/>
      <c r="B165" s="3"/>
      <c r="C165" s="4"/>
      <c r="D165" s="3"/>
      <c r="E165" s="4"/>
      <c r="F165" s="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8.75" customHeight="1">
      <c r="A166" s="3"/>
      <c r="B166" s="3"/>
      <c r="C166" s="4"/>
      <c r="D166" s="3"/>
      <c r="E166" s="4"/>
      <c r="F166" s="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8.75" customHeight="1">
      <c r="A167" s="3"/>
      <c r="B167" s="3"/>
      <c r="C167" s="4"/>
      <c r="D167" s="3"/>
      <c r="E167" s="4"/>
      <c r="F167" s="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8.75" customHeight="1">
      <c r="A168" s="3"/>
      <c r="B168" s="3"/>
      <c r="C168" s="4"/>
      <c r="D168" s="3"/>
      <c r="E168" s="4"/>
      <c r="F168" s="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8.75" customHeight="1">
      <c r="A169" s="3"/>
      <c r="B169" s="3"/>
      <c r="C169" s="4"/>
      <c r="D169" s="3"/>
      <c r="E169" s="4"/>
      <c r="F169" s="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8.75" customHeight="1">
      <c r="A170" s="3"/>
      <c r="B170" s="3"/>
      <c r="C170" s="4"/>
      <c r="D170" s="3"/>
      <c r="E170" s="4"/>
      <c r="F170" s="4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8.75" customHeight="1">
      <c r="A171" s="3"/>
      <c r="B171" s="3"/>
      <c r="C171" s="4"/>
      <c r="D171" s="3"/>
      <c r="E171" s="4"/>
      <c r="F171" s="4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8.75" customHeight="1">
      <c r="A172" s="3"/>
      <c r="B172" s="3"/>
      <c r="C172" s="4"/>
      <c r="D172" s="3"/>
      <c r="E172" s="4"/>
      <c r="F172" s="4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8.75" customHeight="1">
      <c r="A173" s="3"/>
      <c r="B173" s="3"/>
      <c r="C173" s="4"/>
      <c r="D173" s="3"/>
      <c r="E173" s="4"/>
      <c r="F173" s="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8.75" customHeight="1">
      <c r="A174" s="3"/>
      <c r="B174" s="3"/>
      <c r="C174" s="4"/>
      <c r="D174" s="3"/>
      <c r="E174" s="4"/>
      <c r="F174" s="4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8.75" customHeight="1">
      <c r="A175" s="3"/>
      <c r="B175" s="3"/>
      <c r="C175" s="4"/>
      <c r="D175" s="3"/>
      <c r="E175" s="4"/>
      <c r="F175" s="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8.75" customHeight="1">
      <c r="A176" s="3"/>
      <c r="B176" s="3"/>
      <c r="C176" s="4"/>
      <c r="D176" s="3"/>
      <c r="E176" s="4"/>
      <c r="F176" s="4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8.75" customHeight="1">
      <c r="A177" s="3"/>
      <c r="B177" s="3"/>
      <c r="C177" s="4"/>
      <c r="D177" s="3"/>
      <c r="E177" s="4"/>
      <c r="F177" s="4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8.75" customHeight="1">
      <c r="A178" s="3"/>
      <c r="B178" s="3"/>
      <c r="C178" s="4"/>
      <c r="D178" s="3"/>
      <c r="E178" s="4"/>
      <c r="F178" s="4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8.75" customHeight="1">
      <c r="A179" s="3"/>
      <c r="B179" s="3"/>
      <c r="C179" s="4"/>
      <c r="D179" s="3"/>
      <c r="E179" s="4"/>
      <c r="F179" s="4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8.75" customHeight="1">
      <c r="A180" s="3"/>
      <c r="B180" s="3"/>
      <c r="C180" s="4"/>
      <c r="D180" s="3"/>
      <c r="E180" s="4"/>
      <c r="F180" s="4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8.75" customHeight="1">
      <c r="A181" s="3"/>
      <c r="B181" s="3"/>
      <c r="C181" s="4"/>
      <c r="D181" s="3"/>
      <c r="E181" s="4"/>
      <c r="F181" s="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8.75" customHeight="1">
      <c r="A182" s="3"/>
      <c r="B182" s="3"/>
      <c r="C182" s="4"/>
      <c r="D182" s="3"/>
      <c r="E182" s="4"/>
      <c r="F182" s="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8.75" customHeight="1">
      <c r="A183" s="3"/>
      <c r="B183" s="3"/>
      <c r="C183" s="4"/>
      <c r="D183" s="3"/>
      <c r="E183" s="4"/>
      <c r="F183" s="4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8.75" customHeight="1">
      <c r="A184" s="3"/>
      <c r="B184" s="3"/>
      <c r="C184" s="4"/>
      <c r="D184" s="3"/>
      <c r="E184" s="4"/>
      <c r="F184" s="4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8.75" customHeight="1">
      <c r="A185" s="3"/>
      <c r="B185" s="3"/>
      <c r="C185" s="4"/>
      <c r="D185" s="3"/>
      <c r="E185" s="4"/>
      <c r="F185" s="4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8.75" customHeight="1">
      <c r="A186" s="3"/>
      <c r="B186" s="3"/>
      <c r="C186" s="4"/>
      <c r="D186" s="3"/>
      <c r="E186" s="4"/>
      <c r="F186" s="4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8.75" customHeight="1">
      <c r="A187" s="3"/>
      <c r="B187" s="3"/>
      <c r="C187" s="4"/>
      <c r="D187" s="3"/>
      <c r="E187" s="4"/>
      <c r="F187" s="4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8.75" customHeight="1">
      <c r="A188" s="3"/>
      <c r="B188" s="3"/>
      <c r="C188" s="4"/>
      <c r="D188" s="3"/>
      <c r="E188" s="4"/>
      <c r="F188" s="4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8.75" customHeight="1">
      <c r="A189" s="3"/>
      <c r="B189" s="3"/>
      <c r="C189" s="4"/>
      <c r="D189" s="3"/>
      <c r="E189" s="4"/>
      <c r="F189" s="4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8.75" customHeight="1">
      <c r="A190" s="3"/>
      <c r="B190" s="3"/>
      <c r="C190" s="4"/>
      <c r="D190" s="3"/>
      <c r="E190" s="4"/>
      <c r="F190" s="4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8.75" customHeight="1">
      <c r="A191" s="3"/>
      <c r="B191" s="3"/>
      <c r="C191" s="4"/>
      <c r="D191" s="3"/>
      <c r="E191" s="4"/>
      <c r="F191" s="4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8.75" customHeight="1">
      <c r="A192" s="3"/>
      <c r="B192" s="3"/>
      <c r="C192" s="4"/>
      <c r="D192" s="3"/>
      <c r="E192" s="4"/>
      <c r="F192" s="4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8.75" customHeight="1">
      <c r="A193" s="3"/>
      <c r="B193" s="3"/>
      <c r="C193" s="4"/>
      <c r="D193" s="3"/>
      <c r="E193" s="4"/>
      <c r="F193" s="4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8.75" customHeight="1">
      <c r="A194" s="3"/>
      <c r="B194" s="3"/>
      <c r="C194" s="4"/>
      <c r="D194" s="3"/>
      <c r="E194" s="4"/>
      <c r="F194" s="4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8.75" customHeight="1">
      <c r="A195" s="3"/>
      <c r="B195" s="3"/>
      <c r="C195" s="4"/>
      <c r="D195" s="3"/>
      <c r="E195" s="4"/>
      <c r="F195" s="4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8.75" customHeight="1">
      <c r="A196" s="3"/>
      <c r="B196" s="3"/>
      <c r="C196" s="4"/>
      <c r="D196" s="3"/>
      <c r="E196" s="4"/>
      <c r="F196" s="4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8.75" customHeight="1">
      <c r="A197" s="3"/>
      <c r="B197" s="3"/>
      <c r="C197" s="4"/>
      <c r="D197" s="3"/>
      <c r="E197" s="4"/>
      <c r="F197" s="4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8.75" customHeight="1">
      <c r="A198" s="3"/>
      <c r="B198" s="3"/>
      <c r="C198" s="4"/>
      <c r="D198" s="3"/>
      <c r="E198" s="4"/>
      <c r="F198" s="4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8.75" customHeight="1">
      <c r="A199" s="3"/>
      <c r="B199" s="3"/>
      <c r="C199" s="4"/>
      <c r="D199" s="3"/>
      <c r="E199" s="4"/>
      <c r="F199" s="4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8.75" customHeight="1">
      <c r="A200" s="3"/>
      <c r="B200" s="3"/>
      <c r="C200" s="4"/>
      <c r="D200" s="3"/>
      <c r="E200" s="4"/>
      <c r="F200" s="4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8.75" customHeight="1">
      <c r="A201" s="3"/>
      <c r="B201" s="3"/>
      <c r="C201" s="4"/>
      <c r="D201" s="3"/>
      <c r="E201" s="4"/>
      <c r="F201" s="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8.75" customHeight="1">
      <c r="A202" s="3"/>
      <c r="B202" s="3"/>
      <c r="C202" s="4"/>
      <c r="D202" s="3"/>
      <c r="E202" s="4"/>
      <c r="F202" s="4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8.75" customHeight="1">
      <c r="A203" s="3"/>
      <c r="B203" s="3"/>
      <c r="C203" s="4"/>
      <c r="D203" s="3"/>
      <c r="E203" s="4"/>
      <c r="F203" s="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8.75" customHeight="1">
      <c r="A204" s="3"/>
      <c r="B204" s="3"/>
      <c r="C204" s="4"/>
      <c r="D204" s="3"/>
      <c r="E204" s="4"/>
      <c r="F204" s="4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8.75" customHeight="1">
      <c r="A205" s="3"/>
      <c r="B205" s="3"/>
      <c r="C205" s="4"/>
      <c r="D205" s="3"/>
      <c r="E205" s="4"/>
      <c r="F205" s="4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8.75" customHeight="1">
      <c r="A206" s="3"/>
      <c r="B206" s="3"/>
      <c r="C206" s="4"/>
      <c r="D206" s="3"/>
      <c r="E206" s="4"/>
      <c r="F206" s="4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8.75" customHeight="1">
      <c r="A207" s="3"/>
      <c r="B207" s="3"/>
      <c r="C207" s="4"/>
      <c r="D207" s="3"/>
      <c r="E207" s="4"/>
      <c r="F207" s="4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8.75" customHeight="1">
      <c r="A208" s="3"/>
      <c r="B208" s="3"/>
      <c r="C208" s="4"/>
      <c r="D208" s="3"/>
      <c r="E208" s="4"/>
      <c r="F208" s="4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8.75" customHeight="1">
      <c r="A209" s="3"/>
      <c r="B209" s="3"/>
      <c r="C209" s="4"/>
      <c r="D209" s="3"/>
      <c r="E209" s="4"/>
      <c r="F209" s="4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8.75" customHeight="1">
      <c r="A210" s="3"/>
      <c r="B210" s="3"/>
      <c r="C210" s="4"/>
      <c r="D210" s="3"/>
      <c r="E210" s="4"/>
      <c r="F210" s="4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8.75" customHeight="1">
      <c r="A211" s="3"/>
      <c r="B211" s="3"/>
      <c r="C211" s="4"/>
      <c r="D211" s="3"/>
      <c r="E211" s="4"/>
      <c r="F211" s="4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8.75" customHeight="1">
      <c r="A212" s="3"/>
      <c r="B212" s="3"/>
      <c r="C212" s="4"/>
      <c r="D212" s="3"/>
      <c r="E212" s="4"/>
      <c r="F212" s="4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8.75" customHeight="1">
      <c r="A213" s="3"/>
      <c r="B213" s="3"/>
      <c r="C213" s="4"/>
      <c r="D213" s="3"/>
      <c r="E213" s="4"/>
      <c r="F213" s="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8.75" customHeight="1">
      <c r="A214" s="3"/>
      <c r="B214" s="3"/>
      <c r="C214" s="4"/>
      <c r="D214" s="3"/>
      <c r="E214" s="4"/>
      <c r="F214" s="4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8.75" customHeight="1">
      <c r="A215" s="3"/>
      <c r="B215" s="3"/>
      <c r="C215" s="4"/>
      <c r="D215" s="3"/>
      <c r="E215" s="4"/>
      <c r="F215" s="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8.75" customHeight="1">
      <c r="A216" s="3"/>
      <c r="B216" s="3"/>
      <c r="C216" s="4"/>
      <c r="D216" s="3"/>
      <c r="E216" s="4"/>
      <c r="F216" s="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8.75" customHeight="1">
      <c r="A217" s="3"/>
      <c r="B217" s="3"/>
      <c r="C217" s="4"/>
      <c r="D217" s="3"/>
      <c r="E217" s="4"/>
      <c r="F217" s="4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8.75" customHeight="1">
      <c r="A218" s="3"/>
      <c r="B218" s="3"/>
      <c r="C218" s="4"/>
      <c r="D218" s="3"/>
      <c r="E218" s="4"/>
      <c r="F218" s="4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8.75" customHeight="1">
      <c r="A219" s="3"/>
      <c r="B219" s="3"/>
      <c r="C219" s="4"/>
      <c r="D219" s="3"/>
      <c r="E219" s="4"/>
      <c r="F219" s="4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8.75" customHeight="1">
      <c r="A220" s="3"/>
      <c r="B220" s="3"/>
      <c r="C220" s="4"/>
      <c r="D220" s="3"/>
      <c r="E220" s="4"/>
      <c r="F220" s="4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8.75" customHeight="1">
      <c r="A221" s="3"/>
      <c r="B221" s="3"/>
      <c r="C221" s="4"/>
      <c r="D221" s="3"/>
      <c r="E221" s="4"/>
      <c r="F221" s="4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8.75" customHeight="1">
      <c r="A222" s="3"/>
      <c r="B222" s="3"/>
      <c r="C222" s="4"/>
      <c r="D222" s="3"/>
      <c r="E222" s="4"/>
      <c r="F222" s="4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8.75" customHeight="1">
      <c r="A223" s="3"/>
      <c r="B223" s="3"/>
      <c r="C223" s="4"/>
      <c r="D223" s="3"/>
      <c r="E223" s="4"/>
      <c r="F223" s="4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8.75" customHeight="1">
      <c r="A224" s="3"/>
      <c r="B224" s="3"/>
      <c r="C224" s="4"/>
      <c r="D224" s="3"/>
      <c r="E224" s="4"/>
      <c r="F224" s="4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8.75" customHeight="1">
      <c r="A225" s="3"/>
      <c r="B225" s="3"/>
      <c r="C225" s="4"/>
      <c r="D225" s="3"/>
      <c r="E225" s="4"/>
      <c r="F225" s="4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8.75" customHeight="1">
      <c r="A226" s="3"/>
      <c r="B226" s="3"/>
      <c r="C226" s="4"/>
      <c r="D226" s="3"/>
      <c r="E226" s="4"/>
      <c r="F226" s="4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8.75" customHeight="1">
      <c r="A227" s="3"/>
      <c r="B227" s="3"/>
      <c r="C227" s="4"/>
      <c r="D227" s="3"/>
      <c r="E227" s="4"/>
      <c r="F227" s="4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8.75" customHeight="1">
      <c r="A228" s="3"/>
      <c r="B228" s="3"/>
      <c r="C228" s="4"/>
      <c r="D228" s="3"/>
      <c r="E228" s="4"/>
      <c r="F228" s="4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8.75" customHeight="1">
      <c r="A229" s="3"/>
      <c r="B229" s="3"/>
      <c r="C229" s="4"/>
      <c r="D229" s="3"/>
      <c r="E229" s="4"/>
      <c r="F229" s="4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8.75" customHeight="1">
      <c r="A230" s="3"/>
      <c r="B230" s="3"/>
      <c r="C230" s="4"/>
      <c r="D230" s="3"/>
      <c r="E230" s="4"/>
      <c r="F230" s="4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8.75" customHeight="1">
      <c r="A231" s="3"/>
      <c r="B231" s="3"/>
      <c r="C231" s="4"/>
      <c r="D231" s="3"/>
      <c r="E231" s="4"/>
      <c r="F231" s="4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8.75" customHeight="1">
      <c r="A232" s="3"/>
      <c r="B232" s="3"/>
      <c r="C232" s="4"/>
      <c r="D232" s="3"/>
      <c r="E232" s="4"/>
      <c r="F232" s="4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8.75" customHeight="1">
      <c r="A233" s="3"/>
      <c r="B233" s="3"/>
      <c r="C233" s="4"/>
      <c r="D233" s="3"/>
      <c r="E233" s="4"/>
      <c r="F233" s="4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8.75" customHeight="1">
      <c r="A234" s="3"/>
      <c r="B234" s="3"/>
      <c r="C234" s="4"/>
      <c r="D234" s="3"/>
      <c r="E234" s="4"/>
      <c r="F234" s="4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8.75" customHeight="1">
      <c r="A235" s="3"/>
      <c r="B235" s="3"/>
      <c r="C235" s="4"/>
      <c r="D235" s="3"/>
      <c r="E235" s="4"/>
      <c r="F235" s="4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8.75" customHeight="1">
      <c r="A236" s="3"/>
      <c r="B236" s="3"/>
      <c r="C236" s="4"/>
      <c r="D236" s="3"/>
      <c r="E236" s="4"/>
      <c r="F236" s="4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8.75" customHeight="1">
      <c r="A237" s="3"/>
      <c r="B237" s="3"/>
      <c r="C237" s="4"/>
      <c r="D237" s="3"/>
      <c r="E237" s="4"/>
      <c r="F237" s="4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8.75" customHeight="1">
      <c r="A238" s="3"/>
      <c r="B238" s="3"/>
      <c r="C238" s="4"/>
      <c r="D238" s="3"/>
      <c r="E238" s="4"/>
      <c r="F238" s="4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8.75" customHeight="1">
      <c r="A239" s="3"/>
      <c r="B239" s="3"/>
      <c r="C239" s="4"/>
      <c r="D239" s="3"/>
      <c r="E239" s="4"/>
      <c r="F239" s="4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8.75" customHeight="1">
      <c r="A240" s="3"/>
      <c r="B240" s="3"/>
      <c r="C240" s="4"/>
      <c r="D240" s="3"/>
      <c r="E240" s="4"/>
      <c r="F240" s="4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8.75" customHeight="1">
      <c r="A241" s="3"/>
      <c r="B241" s="3"/>
      <c r="C241" s="4"/>
      <c r="D241" s="3"/>
      <c r="E241" s="4"/>
      <c r="F241" s="4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8.75" customHeight="1">
      <c r="A242" s="3"/>
      <c r="B242" s="3"/>
      <c r="C242" s="4"/>
      <c r="D242" s="3"/>
      <c r="E242" s="4"/>
      <c r="F242" s="4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8.75" customHeight="1">
      <c r="A243" s="3"/>
      <c r="B243" s="3"/>
      <c r="C243" s="4"/>
      <c r="D243" s="3"/>
      <c r="E243" s="4"/>
      <c r="F243" s="4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8.75" customHeight="1">
      <c r="A244" s="3"/>
      <c r="B244" s="3"/>
      <c r="C244" s="4"/>
      <c r="D244" s="3"/>
      <c r="E244" s="4"/>
      <c r="F244" s="4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8.75" customHeight="1">
      <c r="A245" s="3"/>
      <c r="B245" s="3"/>
      <c r="C245" s="4"/>
      <c r="D245" s="3"/>
      <c r="E245" s="4"/>
      <c r="F245" s="4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8.75" customHeight="1">
      <c r="A246" s="3"/>
      <c r="B246" s="3"/>
      <c r="C246" s="4"/>
      <c r="D246" s="3"/>
      <c r="E246" s="4"/>
      <c r="F246" s="4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8.75" customHeight="1">
      <c r="A247" s="3"/>
      <c r="B247" s="3"/>
      <c r="C247" s="4"/>
      <c r="D247" s="3"/>
      <c r="E247" s="4"/>
      <c r="F247" s="4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8.75" customHeight="1">
      <c r="A248" s="3"/>
      <c r="B248" s="3"/>
      <c r="C248" s="4"/>
      <c r="D248" s="3"/>
      <c r="E248" s="4"/>
      <c r="F248" s="4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8.75" customHeight="1">
      <c r="A249" s="3"/>
      <c r="B249" s="3"/>
      <c r="C249" s="4"/>
      <c r="D249" s="3"/>
      <c r="E249" s="4"/>
      <c r="F249" s="4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8.75" customHeight="1">
      <c r="A250" s="3"/>
      <c r="B250" s="3"/>
      <c r="C250" s="4"/>
      <c r="D250" s="3"/>
      <c r="E250" s="4"/>
      <c r="F250" s="4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8.75" customHeight="1">
      <c r="A251" s="3"/>
      <c r="B251" s="3"/>
      <c r="C251" s="4"/>
      <c r="D251" s="3"/>
      <c r="E251" s="4"/>
      <c r="F251" s="4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8.75" customHeight="1">
      <c r="A252" s="3"/>
      <c r="B252" s="3"/>
      <c r="C252" s="4"/>
      <c r="D252" s="3"/>
      <c r="E252" s="4"/>
      <c r="F252" s="4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8.75" customHeight="1">
      <c r="A253" s="3"/>
      <c r="B253" s="3"/>
      <c r="C253" s="4"/>
      <c r="D253" s="3"/>
      <c r="E253" s="4"/>
      <c r="F253" s="4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8.75" customHeight="1">
      <c r="A254" s="3"/>
      <c r="B254" s="3"/>
      <c r="C254" s="4"/>
      <c r="D254" s="3"/>
      <c r="E254" s="4"/>
      <c r="F254" s="4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8.75" customHeight="1">
      <c r="A255" s="3"/>
      <c r="B255" s="3"/>
      <c r="C255" s="4"/>
      <c r="D255" s="3"/>
      <c r="E255" s="4"/>
      <c r="F255" s="4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8.75" customHeight="1">
      <c r="A256" s="3"/>
      <c r="B256" s="3"/>
      <c r="C256" s="4"/>
      <c r="D256" s="3"/>
      <c r="E256" s="4"/>
      <c r="F256" s="4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8.75" customHeight="1">
      <c r="A257" s="3"/>
      <c r="B257" s="3"/>
      <c r="C257" s="4"/>
      <c r="D257" s="3"/>
      <c r="E257" s="4"/>
      <c r="F257" s="4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8.75" customHeight="1">
      <c r="A258" s="3"/>
      <c r="B258" s="3"/>
      <c r="C258" s="4"/>
      <c r="D258" s="3"/>
      <c r="E258" s="4"/>
      <c r="F258" s="4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8.75" customHeight="1">
      <c r="A259" s="3"/>
      <c r="B259" s="3"/>
      <c r="C259" s="4"/>
      <c r="D259" s="3"/>
      <c r="E259" s="4"/>
      <c r="F259" s="4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8.75" customHeight="1">
      <c r="A260" s="3"/>
      <c r="B260" s="3"/>
      <c r="C260" s="4"/>
      <c r="D260" s="3"/>
      <c r="E260" s="4"/>
      <c r="F260" s="4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8.75" customHeight="1">
      <c r="A261" s="3"/>
      <c r="B261" s="3"/>
      <c r="C261" s="4"/>
      <c r="D261" s="3"/>
      <c r="E261" s="4"/>
      <c r="F261" s="4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8.75" customHeight="1">
      <c r="A262" s="3"/>
      <c r="B262" s="3"/>
      <c r="C262" s="4"/>
      <c r="D262" s="3"/>
      <c r="E262" s="4"/>
      <c r="F262" s="4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8.75" customHeight="1">
      <c r="A263" s="3"/>
      <c r="B263" s="3"/>
      <c r="C263" s="4"/>
      <c r="D263" s="3"/>
      <c r="E263" s="4"/>
      <c r="F263" s="4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8.75" customHeight="1">
      <c r="A264" s="3"/>
      <c r="B264" s="3"/>
      <c r="C264" s="4"/>
      <c r="D264" s="3"/>
      <c r="E264" s="4"/>
      <c r="F264" s="4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8.75" customHeight="1">
      <c r="A265" s="3"/>
      <c r="B265" s="3"/>
      <c r="C265" s="4"/>
      <c r="D265" s="3"/>
      <c r="E265" s="4"/>
      <c r="F265" s="4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8.75" customHeight="1">
      <c r="A266" s="3"/>
      <c r="B266" s="3"/>
      <c r="C266" s="4"/>
      <c r="D266" s="3"/>
      <c r="E266" s="4"/>
      <c r="F266" s="4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8.75" customHeight="1">
      <c r="A267" s="3"/>
      <c r="B267" s="3"/>
      <c r="C267" s="4"/>
      <c r="D267" s="3"/>
      <c r="E267" s="4"/>
      <c r="F267" s="4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8.75" customHeight="1">
      <c r="A268" s="3"/>
      <c r="B268" s="3"/>
      <c r="C268" s="4"/>
      <c r="D268" s="3"/>
      <c r="E268" s="4"/>
      <c r="F268" s="4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8.75" customHeight="1">
      <c r="A269" s="3"/>
      <c r="B269" s="3"/>
      <c r="C269" s="4"/>
      <c r="D269" s="3"/>
      <c r="E269" s="4"/>
      <c r="F269" s="4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8.75" customHeight="1">
      <c r="A270" s="3"/>
      <c r="B270" s="3"/>
      <c r="C270" s="4"/>
      <c r="D270" s="3"/>
      <c r="E270" s="4"/>
      <c r="F270" s="4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8.75" customHeight="1">
      <c r="A271" s="3"/>
      <c r="B271" s="3"/>
      <c r="C271" s="4"/>
      <c r="D271" s="3"/>
      <c r="E271" s="4"/>
      <c r="F271" s="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8.75" customHeight="1">
      <c r="A272" s="3"/>
      <c r="B272" s="3"/>
      <c r="C272" s="4"/>
      <c r="D272" s="3"/>
      <c r="E272" s="4"/>
      <c r="F272" s="4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8.75" customHeight="1">
      <c r="A273" s="3"/>
      <c r="B273" s="3"/>
      <c r="C273" s="4"/>
      <c r="D273" s="3"/>
      <c r="E273" s="4"/>
      <c r="F273" s="4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8.75" customHeight="1">
      <c r="A274" s="3"/>
      <c r="B274" s="3"/>
      <c r="C274" s="4"/>
      <c r="D274" s="3"/>
      <c r="E274" s="4"/>
      <c r="F274" s="4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8.75" customHeight="1">
      <c r="A275" s="3"/>
      <c r="B275" s="3"/>
      <c r="C275" s="4"/>
      <c r="D275" s="3"/>
      <c r="E275" s="4"/>
      <c r="F275" s="4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8.75" customHeight="1">
      <c r="A276" s="3"/>
      <c r="B276" s="3"/>
      <c r="C276" s="4"/>
      <c r="D276" s="3"/>
      <c r="E276" s="4"/>
      <c r="F276" s="4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8.75" customHeight="1">
      <c r="A277" s="3"/>
      <c r="B277" s="3"/>
      <c r="C277" s="4"/>
      <c r="D277" s="3"/>
      <c r="E277" s="4"/>
      <c r="F277" s="4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8.75" customHeight="1">
      <c r="A278" s="3"/>
      <c r="B278" s="3"/>
      <c r="C278" s="4"/>
      <c r="D278" s="3"/>
      <c r="E278" s="4"/>
      <c r="F278" s="4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8.75" customHeight="1">
      <c r="A279" s="3"/>
      <c r="B279" s="3"/>
      <c r="C279" s="4"/>
      <c r="D279" s="3"/>
      <c r="E279" s="4"/>
      <c r="F279" s="4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8.75" customHeight="1">
      <c r="A280" s="3"/>
      <c r="B280" s="3"/>
      <c r="C280" s="4"/>
      <c r="D280" s="3"/>
      <c r="E280" s="4"/>
      <c r="F280" s="4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8.75" customHeight="1">
      <c r="A281" s="3"/>
      <c r="B281" s="3"/>
      <c r="C281" s="4"/>
      <c r="D281" s="3"/>
      <c r="E281" s="4"/>
      <c r="F281" s="4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8.75" customHeight="1">
      <c r="A282" s="3"/>
      <c r="B282" s="3"/>
      <c r="C282" s="4"/>
      <c r="D282" s="3"/>
      <c r="E282" s="4"/>
      <c r="F282" s="4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8.75" customHeight="1">
      <c r="A283" s="3"/>
      <c r="B283" s="3"/>
      <c r="C283" s="4"/>
      <c r="D283" s="3"/>
      <c r="E283" s="4"/>
      <c r="F283" s="4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8.75" customHeight="1">
      <c r="A284" s="3"/>
      <c r="B284" s="3"/>
      <c r="C284" s="4"/>
      <c r="D284" s="3"/>
      <c r="E284" s="4"/>
      <c r="F284" s="4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8.75" customHeight="1">
      <c r="A285" s="3"/>
      <c r="B285" s="3"/>
      <c r="C285" s="4"/>
      <c r="D285" s="3"/>
      <c r="E285" s="4"/>
      <c r="F285" s="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8.75" customHeight="1">
      <c r="A286" s="3"/>
      <c r="B286" s="3"/>
      <c r="C286" s="4"/>
      <c r="D286" s="3"/>
      <c r="E286" s="4"/>
      <c r="F286" s="4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8.75" customHeight="1">
      <c r="A287" s="3"/>
      <c r="B287" s="3"/>
      <c r="C287" s="4"/>
      <c r="D287" s="3"/>
      <c r="E287" s="4"/>
      <c r="F287" s="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8.75" customHeight="1">
      <c r="A288" s="3"/>
      <c r="B288" s="3"/>
      <c r="C288" s="4"/>
      <c r="D288" s="3"/>
      <c r="E288" s="4"/>
      <c r="F288" s="4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8.75" customHeight="1">
      <c r="A289" s="3"/>
      <c r="B289" s="3"/>
      <c r="C289" s="4"/>
      <c r="D289" s="3"/>
      <c r="E289" s="4"/>
      <c r="F289" s="4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8.75" customHeight="1">
      <c r="A290" s="3"/>
      <c r="B290" s="3"/>
      <c r="C290" s="4"/>
      <c r="D290" s="3"/>
      <c r="E290" s="4"/>
      <c r="F290" s="4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8.75" customHeight="1">
      <c r="A291" s="3"/>
      <c r="B291" s="3"/>
      <c r="C291" s="4"/>
      <c r="D291" s="3"/>
      <c r="E291" s="4"/>
      <c r="F291" s="4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8.75" customHeight="1">
      <c r="A292" s="3"/>
      <c r="B292" s="3"/>
      <c r="C292" s="4"/>
      <c r="D292" s="3"/>
      <c r="E292" s="4"/>
      <c r="F292" s="4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8.75" customHeight="1">
      <c r="A293" s="3"/>
      <c r="B293" s="3"/>
      <c r="C293" s="4"/>
      <c r="D293" s="3"/>
      <c r="E293" s="4"/>
      <c r="F293" s="4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8.75" customHeight="1">
      <c r="A294" s="3"/>
      <c r="B294" s="3"/>
      <c r="C294" s="4"/>
      <c r="D294" s="3"/>
      <c r="E294" s="4"/>
      <c r="F294" s="4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8.75" customHeight="1">
      <c r="A295" s="3"/>
      <c r="B295" s="3"/>
      <c r="C295" s="4"/>
      <c r="D295" s="3"/>
      <c r="E295" s="4"/>
      <c r="F295" s="4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8.75" customHeight="1">
      <c r="A296" s="3"/>
      <c r="B296" s="3"/>
      <c r="C296" s="4"/>
      <c r="D296" s="3"/>
      <c r="E296" s="4"/>
      <c r="F296" s="4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8.75" customHeight="1">
      <c r="A297" s="3"/>
      <c r="B297" s="3"/>
      <c r="C297" s="4"/>
      <c r="D297" s="3"/>
      <c r="E297" s="4"/>
      <c r="F297" s="4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8.75" customHeight="1">
      <c r="A298" s="3"/>
      <c r="B298" s="3"/>
      <c r="C298" s="4"/>
      <c r="D298" s="3"/>
      <c r="E298" s="4"/>
      <c r="F298" s="4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8.75" customHeight="1">
      <c r="A299" s="3"/>
      <c r="B299" s="3"/>
      <c r="C299" s="4"/>
      <c r="D299" s="3"/>
      <c r="E299" s="4"/>
      <c r="F299" s="4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8.75" customHeight="1">
      <c r="A300" s="3"/>
      <c r="B300" s="3"/>
      <c r="C300" s="4"/>
      <c r="D300" s="3"/>
      <c r="E300" s="4"/>
      <c r="F300" s="4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8.75" customHeight="1">
      <c r="A301" s="3"/>
      <c r="B301" s="3"/>
      <c r="C301" s="4"/>
      <c r="D301" s="3"/>
      <c r="E301" s="4"/>
      <c r="F301" s="4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8.75" customHeight="1">
      <c r="A302" s="3"/>
      <c r="B302" s="3"/>
      <c r="C302" s="4"/>
      <c r="D302" s="3"/>
      <c r="E302" s="4"/>
      <c r="F302" s="4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8.75" customHeight="1">
      <c r="A303" s="3"/>
      <c r="B303" s="3"/>
      <c r="C303" s="4"/>
      <c r="D303" s="3"/>
      <c r="E303" s="4"/>
      <c r="F303" s="4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8.75" customHeight="1">
      <c r="A304" s="3"/>
      <c r="B304" s="3"/>
      <c r="C304" s="4"/>
      <c r="D304" s="3"/>
      <c r="E304" s="4"/>
      <c r="F304" s="4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8.75" customHeight="1">
      <c r="A305" s="3"/>
      <c r="B305" s="3"/>
      <c r="C305" s="4"/>
      <c r="D305" s="3"/>
      <c r="E305" s="4"/>
      <c r="F305" s="4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8.75" customHeight="1">
      <c r="A306" s="3"/>
      <c r="B306" s="3"/>
      <c r="C306" s="4"/>
      <c r="D306" s="3"/>
      <c r="E306" s="4"/>
      <c r="F306" s="4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8.75" customHeight="1">
      <c r="A307" s="3"/>
      <c r="B307" s="3"/>
      <c r="C307" s="4"/>
      <c r="D307" s="3"/>
      <c r="E307" s="4"/>
      <c r="F307" s="4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8.75" customHeight="1">
      <c r="A308" s="3"/>
      <c r="B308" s="3"/>
      <c r="C308" s="4"/>
      <c r="D308" s="3"/>
      <c r="E308" s="4"/>
      <c r="F308" s="4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8.75" customHeight="1">
      <c r="A309" s="3"/>
      <c r="B309" s="3"/>
      <c r="C309" s="4"/>
      <c r="D309" s="3"/>
      <c r="E309" s="4"/>
      <c r="F309" s="4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8.75" customHeight="1">
      <c r="A310" s="3"/>
      <c r="B310" s="3"/>
      <c r="C310" s="4"/>
      <c r="D310" s="3"/>
      <c r="E310" s="4"/>
      <c r="F310" s="4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8.75" customHeight="1">
      <c r="A311" s="3"/>
      <c r="B311" s="3"/>
      <c r="C311" s="4"/>
      <c r="D311" s="3"/>
      <c r="E311" s="4"/>
      <c r="F311" s="4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8.75" customHeight="1">
      <c r="A312" s="3"/>
      <c r="B312" s="3"/>
      <c r="C312" s="4"/>
      <c r="D312" s="3"/>
      <c r="E312" s="4"/>
      <c r="F312" s="4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8.75" customHeight="1">
      <c r="A313" s="3"/>
      <c r="B313" s="3"/>
      <c r="C313" s="4"/>
      <c r="D313" s="3"/>
      <c r="E313" s="4"/>
      <c r="F313" s="4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8.75" customHeight="1">
      <c r="A314" s="3"/>
      <c r="B314" s="3"/>
      <c r="C314" s="4"/>
      <c r="D314" s="3"/>
      <c r="E314" s="4"/>
      <c r="F314" s="4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8.75" customHeight="1">
      <c r="A315" s="3"/>
      <c r="B315" s="3"/>
      <c r="C315" s="4"/>
      <c r="D315" s="3"/>
      <c r="E315" s="4"/>
      <c r="F315" s="4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8.75" customHeight="1">
      <c r="A316" s="3"/>
      <c r="B316" s="3"/>
      <c r="C316" s="4"/>
      <c r="D316" s="3"/>
      <c r="E316" s="4"/>
      <c r="F316" s="4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8.75" customHeight="1">
      <c r="A317" s="3"/>
      <c r="B317" s="3"/>
      <c r="C317" s="4"/>
      <c r="D317" s="3"/>
      <c r="E317" s="4"/>
      <c r="F317" s="4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8.75" customHeight="1">
      <c r="A318" s="3"/>
      <c r="B318" s="3"/>
      <c r="C318" s="4"/>
      <c r="D318" s="3"/>
      <c r="E318" s="4"/>
      <c r="F318" s="4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8.75" customHeight="1">
      <c r="A319" s="3"/>
      <c r="B319" s="3"/>
      <c r="C319" s="4"/>
      <c r="D319" s="3"/>
      <c r="E319" s="4"/>
      <c r="F319" s="4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8.75" customHeight="1">
      <c r="A320" s="3"/>
      <c r="B320" s="3"/>
      <c r="C320" s="4"/>
      <c r="D320" s="3"/>
      <c r="E320" s="4"/>
      <c r="F320" s="4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8.75" customHeight="1">
      <c r="A321" s="3"/>
      <c r="B321" s="3"/>
      <c r="C321" s="4"/>
      <c r="D321" s="3"/>
      <c r="E321" s="4"/>
      <c r="F321" s="4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8.75" customHeight="1">
      <c r="A322" s="3"/>
      <c r="B322" s="3"/>
      <c r="C322" s="4"/>
      <c r="D322" s="3"/>
      <c r="E322" s="4"/>
      <c r="F322" s="4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8.75" customHeight="1">
      <c r="A323" s="3"/>
      <c r="B323" s="3"/>
      <c r="C323" s="4"/>
      <c r="D323" s="3"/>
      <c r="E323" s="4"/>
      <c r="F323" s="4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8.75" customHeight="1">
      <c r="A324" s="3"/>
      <c r="B324" s="3"/>
      <c r="C324" s="4"/>
      <c r="D324" s="3"/>
      <c r="E324" s="4"/>
      <c r="F324" s="4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8.75" customHeight="1">
      <c r="A325" s="3"/>
      <c r="B325" s="3"/>
      <c r="C325" s="4"/>
      <c r="D325" s="3"/>
      <c r="E325" s="4"/>
      <c r="F325" s="4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8.75" customHeight="1">
      <c r="A326" s="3"/>
      <c r="B326" s="3"/>
      <c r="C326" s="4"/>
      <c r="D326" s="3"/>
      <c r="E326" s="4"/>
      <c r="F326" s="4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8.75" customHeight="1">
      <c r="A327" s="3"/>
      <c r="B327" s="3"/>
      <c r="C327" s="4"/>
      <c r="D327" s="3"/>
      <c r="E327" s="4"/>
      <c r="F327" s="4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8.75" customHeight="1">
      <c r="A328" s="3"/>
      <c r="B328" s="3"/>
      <c r="C328" s="4"/>
      <c r="D328" s="3"/>
      <c r="E328" s="4"/>
      <c r="F328" s="4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8.75" customHeight="1">
      <c r="A329" s="3"/>
      <c r="B329" s="3"/>
      <c r="C329" s="4"/>
      <c r="D329" s="3"/>
      <c r="E329" s="4"/>
      <c r="F329" s="4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8.75" customHeight="1">
      <c r="A330" s="3"/>
      <c r="B330" s="3"/>
      <c r="C330" s="4"/>
      <c r="D330" s="3"/>
      <c r="E330" s="4"/>
      <c r="F330" s="4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8.75" customHeight="1">
      <c r="A331" s="3"/>
      <c r="B331" s="3"/>
      <c r="C331" s="4"/>
      <c r="D331" s="3"/>
      <c r="E331" s="4"/>
      <c r="F331" s="4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8.75" customHeight="1">
      <c r="A332" s="3"/>
      <c r="B332" s="3"/>
      <c r="C332" s="4"/>
      <c r="D332" s="3"/>
      <c r="E332" s="4"/>
      <c r="F332" s="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8.75" customHeight="1">
      <c r="A333" s="3"/>
      <c r="B333" s="3"/>
      <c r="C333" s="4"/>
      <c r="D333" s="3"/>
      <c r="E333" s="4"/>
      <c r="F333" s="4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8.75" customHeight="1">
      <c r="A334" s="3"/>
      <c r="B334" s="3"/>
      <c r="C334" s="4"/>
      <c r="D334" s="3"/>
      <c r="E334" s="4"/>
      <c r="F334" s="4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8.75" customHeight="1">
      <c r="A335" s="3"/>
      <c r="B335" s="3"/>
      <c r="C335" s="4"/>
      <c r="D335" s="3"/>
      <c r="E335" s="4"/>
      <c r="F335" s="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8.75" customHeight="1">
      <c r="A336" s="3"/>
      <c r="B336" s="3"/>
      <c r="C336" s="4"/>
      <c r="D336" s="3"/>
      <c r="E336" s="4"/>
      <c r="F336" s="4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8.75" customHeight="1">
      <c r="A337" s="3"/>
      <c r="B337" s="3"/>
      <c r="C337" s="4"/>
      <c r="D337" s="3"/>
      <c r="E337" s="4"/>
      <c r="F337" s="4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8.75" customHeight="1">
      <c r="A338" s="3"/>
      <c r="B338" s="3"/>
      <c r="C338" s="4"/>
      <c r="D338" s="3"/>
      <c r="E338" s="4"/>
      <c r="F338" s="4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8.75" customHeight="1">
      <c r="A339" s="3"/>
      <c r="B339" s="3"/>
      <c r="C339" s="4"/>
      <c r="D339" s="3"/>
      <c r="E339" s="4"/>
      <c r="F339" s="4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8.75" customHeight="1">
      <c r="A340" s="3"/>
      <c r="B340" s="3"/>
      <c r="C340" s="4"/>
      <c r="D340" s="3"/>
      <c r="E340" s="4"/>
      <c r="F340" s="4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8.75" customHeight="1">
      <c r="A341" s="3"/>
      <c r="B341" s="3"/>
      <c r="C341" s="4"/>
      <c r="D341" s="3"/>
      <c r="E341" s="4"/>
      <c r="F341" s="4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8.75" customHeight="1">
      <c r="A342" s="3"/>
      <c r="B342" s="3"/>
      <c r="C342" s="4"/>
      <c r="D342" s="3"/>
      <c r="E342" s="4"/>
      <c r="F342" s="4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8.75" customHeight="1">
      <c r="A343" s="3"/>
      <c r="B343" s="3"/>
      <c r="C343" s="4"/>
      <c r="D343" s="3"/>
      <c r="E343" s="4"/>
      <c r="F343" s="4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8.75" customHeight="1">
      <c r="A344" s="3"/>
      <c r="B344" s="3"/>
      <c r="C344" s="4"/>
      <c r="D344" s="3"/>
      <c r="E344" s="4"/>
      <c r="F344" s="4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8.75" customHeight="1">
      <c r="A345" s="3"/>
      <c r="B345" s="3"/>
      <c r="C345" s="4"/>
      <c r="D345" s="3"/>
      <c r="E345" s="4"/>
      <c r="F345" s="4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8.75" customHeight="1">
      <c r="A346" s="3"/>
      <c r="B346" s="3"/>
      <c r="C346" s="4"/>
      <c r="D346" s="3"/>
      <c r="E346" s="4"/>
      <c r="F346" s="4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8.75" customHeight="1">
      <c r="A347" s="3"/>
      <c r="B347" s="3"/>
      <c r="C347" s="4"/>
      <c r="D347" s="3"/>
      <c r="E347" s="4"/>
      <c r="F347" s="4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8.75" customHeight="1">
      <c r="A348" s="3"/>
      <c r="B348" s="3"/>
      <c r="C348" s="4"/>
      <c r="D348" s="3"/>
      <c r="E348" s="4"/>
      <c r="F348" s="4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8.75" customHeight="1">
      <c r="A349" s="3"/>
      <c r="B349" s="3"/>
      <c r="C349" s="4"/>
      <c r="D349" s="3"/>
      <c r="E349" s="4"/>
      <c r="F349" s="4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8.75" customHeight="1">
      <c r="A350" s="3"/>
      <c r="B350" s="3"/>
      <c r="C350" s="4"/>
      <c r="D350" s="3"/>
      <c r="E350" s="4"/>
      <c r="F350" s="4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8.75" customHeight="1">
      <c r="A351" s="3"/>
      <c r="B351" s="3"/>
      <c r="C351" s="4"/>
      <c r="D351" s="3"/>
      <c r="E351" s="4"/>
      <c r="F351" s="4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8.75" customHeight="1">
      <c r="A352" s="3"/>
      <c r="B352" s="3"/>
      <c r="C352" s="4"/>
      <c r="D352" s="3"/>
      <c r="E352" s="4"/>
      <c r="F352" s="4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8.75" customHeight="1">
      <c r="A353" s="3"/>
      <c r="B353" s="3"/>
      <c r="C353" s="4"/>
      <c r="D353" s="3"/>
      <c r="E353" s="4"/>
      <c r="F353" s="4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8.75" customHeight="1">
      <c r="A354" s="3"/>
      <c r="B354" s="3"/>
      <c r="C354" s="4"/>
      <c r="D354" s="3"/>
      <c r="E354" s="4"/>
      <c r="F354" s="4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8.75" customHeight="1">
      <c r="A355" s="3"/>
      <c r="B355" s="3"/>
      <c r="C355" s="4"/>
      <c r="D355" s="3"/>
      <c r="E355" s="4"/>
      <c r="F355" s="4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8.75" customHeight="1">
      <c r="A356" s="3"/>
      <c r="B356" s="3"/>
      <c r="C356" s="4"/>
      <c r="D356" s="3"/>
      <c r="E356" s="4"/>
      <c r="F356" s="4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8.75" customHeight="1">
      <c r="A357" s="3"/>
      <c r="B357" s="3"/>
      <c r="C357" s="4"/>
      <c r="D357" s="3"/>
      <c r="E357" s="4"/>
      <c r="F357" s="4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8.75" customHeight="1">
      <c r="A358" s="3"/>
      <c r="B358" s="3"/>
      <c r="C358" s="4"/>
      <c r="D358" s="3"/>
      <c r="E358" s="4"/>
      <c r="F358" s="4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8.75" customHeight="1">
      <c r="A359" s="3"/>
      <c r="B359" s="3"/>
      <c r="C359" s="4"/>
      <c r="D359" s="3"/>
      <c r="E359" s="4"/>
      <c r="F359" s="4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8.75" customHeight="1">
      <c r="A360" s="3"/>
      <c r="B360" s="3"/>
      <c r="C360" s="4"/>
      <c r="D360" s="3"/>
      <c r="E360" s="4"/>
      <c r="F360" s="4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8.75" customHeight="1">
      <c r="A361" s="3"/>
      <c r="B361" s="3"/>
      <c r="C361" s="4"/>
      <c r="D361" s="3"/>
      <c r="E361" s="4"/>
      <c r="F361" s="4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8.75" customHeight="1">
      <c r="A362" s="3"/>
      <c r="B362" s="3"/>
      <c r="C362" s="4"/>
      <c r="D362" s="3"/>
      <c r="E362" s="4"/>
      <c r="F362" s="4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8.75" customHeight="1">
      <c r="A363" s="3"/>
      <c r="B363" s="3"/>
      <c r="C363" s="4"/>
      <c r="D363" s="3"/>
      <c r="E363" s="4"/>
      <c r="F363" s="4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8.75" customHeight="1">
      <c r="A364" s="3"/>
      <c r="B364" s="3"/>
      <c r="C364" s="4"/>
      <c r="D364" s="3"/>
      <c r="E364" s="4"/>
      <c r="F364" s="4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8.75" customHeight="1">
      <c r="A365" s="3"/>
      <c r="B365" s="3"/>
      <c r="C365" s="4"/>
      <c r="D365" s="3"/>
      <c r="E365" s="4"/>
      <c r="F365" s="4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8.75" customHeight="1">
      <c r="A366" s="3"/>
      <c r="B366" s="3"/>
      <c r="C366" s="4"/>
      <c r="D366" s="3"/>
      <c r="E366" s="4"/>
      <c r="F366" s="4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8.75" customHeight="1">
      <c r="A367" s="3"/>
      <c r="B367" s="3"/>
      <c r="C367" s="4"/>
      <c r="D367" s="3"/>
      <c r="E367" s="4"/>
      <c r="F367" s="4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8.75" customHeight="1">
      <c r="A368" s="3"/>
      <c r="B368" s="3"/>
      <c r="C368" s="4"/>
      <c r="D368" s="3"/>
      <c r="E368" s="4"/>
      <c r="F368" s="4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8.75" customHeight="1">
      <c r="A369" s="3"/>
      <c r="B369" s="3"/>
      <c r="C369" s="4"/>
      <c r="D369" s="3"/>
      <c r="E369" s="4"/>
      <c r="F369" s="4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8.75" customHeight="1">
      <c r="A370" s="3"/>
      <c r="B370" s="3"/>
      <c r="C370" s="4"/>
      <c r="D370" s="3"/>
      <c r="E370" s="4"/>
      <c r="F370" s="4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8.75" customHeight="1">
      <c r="A371" s="3"/>
      <c r="B371" s="3"/>
      <c r="C371" s="4"/>
      <c r="D371" s="3"/>
      <c r="E371" s="4"/>
      <c r="F371" s="4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8.75" customHeight="1">
      <c r="A372" s="3"/>
      <c r="B372" s="3"/>
      <c r="C372" s="4"/>
      <c r="D372" s="3"/>
      <c r="E372" s="4"/>
      <c r="F372" s="4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8.75" customHeight="1">
      <c r="A373" s="3"/>
      <c r="B373" s="3"/>
      <c r="C373" s="4"/>
      <c r="D373" s="3"/>
      <c r="E373" s="4"/>
      <c r="F373" s="4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8.75" customHeight="1">
      <c r="A374" s="3"/>
      <c r="B374" s="3"/>
      <c r="C374" s="4"/>
      <c r="D374" s="3"/>
      <c r="E374" s="4"/>
      <c r="F374" s="4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8.75" customHeight="1">
      <c r="A375" s="3"/>
      <c r="B375" s="3"/>
      <c r="C375" s="4"/>
      <c r="D375" s="3"/>
      <c r="E375" s="4"/>
      <c r="F375" s="4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8.75" customHeight="1">
      <c r="A376" s="3"/>
      <c r="B376" s="3"/>
      <c r="C376" s="4"/>
      <c r="D376" s="3"/>
      <c r="E376" s="4"/>
      <c r="F376" s="4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8.75" customHeight="1">
      <c r="A377" s="3"/>
      <c r="B377" s="3"/>
      <c r="C377" s="4"/>
      <c r="D377" s="3"/>
      <c r="E377" s="4"/>
      <c r="F377" s="4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8.75" customHeight="1">
      <c r="A378" s="3"/>
      <c r="B378" s="3"/>
      <c r="C378" s="4"/>
      <c r="D378" s="3"/>
      <c r="E378" s="4"/>
      <c r="F378" s="4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8.75" customHeight="1">
      <c r="A379" s="3"/>
      <c r="B379" s="3"/>
      <c r="C379" s="4"/>
      <c r="D379" s="3"/>
      <c r="E379" s="4"/>
      <c r="F379" s="4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8.75" customHeight="1">
      <c r="A380" s="3"/>
      <c r="B380" s="3"/>
      <c r="C380" s="4"/>
      <c r="D380" s="3"/>
      <c r="E380" s="4"/>
      <c r="F380" s="4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8.75" customHeight="1">
      <c r="A381" s="3"/>
      <c r="B381" s="3"/>
      <c r="C381" s="4"/>
      <c r="D381" s="3"/>
      <c r="E381" s="4"/>
      <c r="F381" s="4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8.75" customHeight="1">
      <c r="A382" s="3"/>
      <c r="B382" s="3"/>
      <c r="C382" s="4"/>
      <c r="D382" s="3"/>
      <c r="E382" s="4"/>
      <c r="F382" s="4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8.75" customHeight="1">
      <c r="A383" s="3"/>
      <c r="B383" s="3"/>
      <c r="C383" s="4"/>
      <c r="D383" s="3"/>
      <c r="E383" s="4"/>
      <c r="F383" s="4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8.75" customHeight="1">
      <c r="A384" s="3"/>
      <c r="B384" s="3"/>
      <c r="C384" s="4"/>
      <c r="D384" s="3"/>
      <c r="E384" s="4"/>
      <c r="F384" s="4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8.75" customHeight="1">
      <c r="A385" s="3"/>
      <c r="B385" s="3"/>
      <c r="C385" s="4"/>
      <c r="D385" s="3"/>
      <c r="E385" s="4"/>
      <c r="F385" s="4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8.75" customHeight="1">
      <c r="A386" s="3"/>
      <c r="B386" s="3"/>
      <c r="C386" s="4"/>
      <c r="D386" s="3"/>
      <c r="E386" s="4"/>
      <c r="F386" s="4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8.75" customHeight="1">
      <c r="A387" s="3"/>
      <c r="B387" s="3"/>
      <c r="C387" s="4"/>
      <c r="D387" s="3"/>
      <c r="E387" s="4"/>
      <c r="F387" s="4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8.75" customHeight="1">
      <c r="A388" s="3"/>
      <c r="B388" s="3"/>
      <c r="C388" s="4"/>
      <c r="D388" s="3"/>
      <c r="E388" s="4"/>
      <c r="F388" s="4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8.75" customHeight="1">
      <c r="A389" s="3"/>
      <c r="B389" s="3"/>
      <c r="C389" s="4"/>
      <c r="D389" s="3"/>
      <c r="E389" s="4"/>
      <c r="F389" s="4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8.75" customHeight="1">
      <c r="A390" s="3"/>
      <c r="B390" s="3"/>
      <c r="C390" s="4"/>
      <c r="D390" s="3"/>
      <c r="E390" s="4"/>
      <c r="F390" s="4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8.75" customHeight="1">
      <c r="A391" s="3"/>
      <c r="B391" s="3"/>
      <c r="C391" s="4"/>
      <c r="D391" s="3"/>
      <c r="E391" s="4"/>
      <c r="F391" s="4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8.75" customHeight="1">
      <c r="A392" s="3"/>
      <c r="B392" s="3"/>
      <c r="C392" s="4"/>
      <c r="D392" s="3"/>
      <c r="E392" s="4"/>
      <c r="F392" s="4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8.75" customHeight="1">
      <c r="A393" s="3"/>
      <c r="B393" s="3"/>
      <c r="C393" s="4"/>
      <c r="D393" s="3"/>
      <c r="E393" s="4"/>
      <c r="F393" s="4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8.75" customHeight="1">
      <c r="A394" s="3"/>
      <c r="B394" s="3"/>
      <c r="C394" s="4"/>
      <c r="D394" s="3"/>
      <c r="E394" s="4"/>
      <c r="F394" s="4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8.75" customHeight="1">
      <c r="A395" s="3"/>
      <c r="B395" s="3"/>
      <c r="C395" s="4"/>
      <c r="D395" s="3"/>
      <c r="E395" s="4"/>
      <c r="F395" s="4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8.75" customHeight="1">
      <c r="A396" s="3"/>
      <c r="B396" s="3"/>
      <c r="C396" s="4"/>
      <c r="D396" s="3"/>
      <c r="E396" s="4"/>
      <c r="F396" s="4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8.75" customHeight="1">
      <c r="A397" s="3"/>
      <c r="B397" s="3"/>
      <c r="C397" s="4"/>
      <c r="D397" s="3"/>
      <c r="E397" s="4"/>
      <c r="F397" s="4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8.75" customHeight="1">
      <c r="A398" s="3"/>
      <c r="B398" s="3"/>
      <c r="C398" s="4"/>
      <c r="D398" s="3"/>
      <c r="E398" s="4"/>
      <c r="F398" s="4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8.75" customHeight="1">
      <c r="A399" s="3"/>
      <c r="B399" s="3"/>
      <c r="C399" s="4"/>
      <c r="D399" s="3"/>
      <c r="E399" s="4"/>
      <c r="F399" s="4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8.75" customHeight="1">
      <c r="A400" s="3"/>
      <c r="B400" s="3"/>
      <c r="C400" s="4"/>
      <c r="D400" s="3"/>
      <c r="E400" s="4"/>
      <c r="F400" s="4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8.75" customHeight="1">
      <c r="A401" s="3"/>
      <c r="B401" s="3"/>
      <c r="C401" s="4"/>
      <c r="D401" s="3"/>
      <c r="E401" s="4"/>
      <c r="F401" s="4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8.75" customHeight="1">
      <c r="A402" s="3"/>
      <c r="B402" s="3"/>
      <c r="C402" s="4"/>
      <c r="D402" s="3"/>
      <c r="E402" s="4"/>
      <c r="F402" s="4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8.75" customHeight="1">
      <c r="A403" s="3"/>
      <c r="B403" s="3"/>
      <c r="C403" s="4"/>
      <c r="D403" s="3"/>
      <c r="E403" s="4"/>
      <c r="F403" s="4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8.75" customHeight="1">
      <c r="A404" s="3"/>
      <c r="B404" s="3"/>
      <c r="C404" s="4"/>
      <c r="D404" s="3"/>
      <c r="E404" s="4"/>
      <c r="F404" s="4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8.75" customHeight="1">
      <c r="A405" s="3"/>
      <c r="B405" s="3"/>
      <c r="C405" s="4"/>
      <c r="D405" s="3"/>
      <c r="E405" s="4"/>
      <c r="F405" s="4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8.75" customHeight="1">
      <c r="A406" s="3"/>
      <c r="B406" s="3"/>
      <c r="C406" s="4"/>
      <c r="D406" s="3"/>
      <c r="E406" s="4"/>
      <c r="F406" s="4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8.75" customHeight="1">
      <c r="A407" s="3"/>
      <c r="B407" s="3"/>
      <c r="C407" s="4"/>
      <c r="D407" s="3"/>
      <c r="E407" s="4"/>
      <c r="F407" s="4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8.75" customHeight="1">
      <c r="A408" s="3"/>
      <c r="B408" s="3"/>
      <c r="C408" s="4"/>
      <c r="D408" s="3"/>
      <c r="E408" s="4"/>
      <c r="F408" s="4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8.75" customHeight="1">
      <c r="A409" s="3"/>
      <c r="B409" s="3"/>
      <c r="C409" s="4"/>
      <c r="D409" s="3"/>
      <c r="E409" s="4"/>
      <c r="F409" s="4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8.75" customHeight="1">
      <c r="A410" s="3"/>
      <c r="B410" s="3"/>
      <c r="C410" s="4"/>
      <c r="D410" s="3"/>
      <c r="E410" s="4"/>
      <c r="F410" s="4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8.75" customHeight="1">
      <c r="A411" s="3"/>
      <c r="B411" s="3"/>
      <c r="C411" s="4"/>
      <c r="D411" s="3"/>
      <c r="E411" s="4"/>
      <c r="F411" s="4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8.75" customHeight="1">
      <c r="A412" s="3"/>
      <c r="B412" s="3"/>
      <c r="C412" s="4"/>
      <c r="D412" s="3"/>
      <c r="E412" s="4"/>
      <c r="F412" s="4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8.75" customHeight="1">
      <c r="A413" s="3"/>
      <c r="B413" s="3"/>
      <c r="C413" s="4"/>
      <c r="D413" s="3"/>
      <c r="E413" s="4"/>
      <c r="F413" s="4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8.75" customHeight="1">
      <c r="A414" s="3"/>
      <c r="B414" s="3"/>
      <c r="C414" s="4"/>
      <c r="D414" s="3"/>
      <c r="E414" s="4"/>
      <c r="F414" s="4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8.75" customHeight="1">
      <c r="A415" s="3"/>
      <c r="B415" s="3"/>
      <c r="C415" s="4"/>
      <c r="D415" s="3"/>
      <c r="E415" s="4"/>
      <c r="F415" s="4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8.75" customHeight="1">
      <c r="A416" s="3"/>
      <c r="B416" s="3"/>
      <c r="C416" s="4"/>
      <c r="D416" s="3"/>
      <c r="E416" s="4"/>
      <c r="F416" s="4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8.75" customHeight="1">
      <c r="A417" s="3"/>
      <c r="B417" s="3"/>
      <c r="C417" s="4"/>
      <c r="D417" s="3"/>
      <c r="E417" s="4"/>
      <c r="F417" s="4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8.75" customHeight="1">
      <c r="A418" s="3"/>
      <c r="B418" s="3"/>
      <c r="C418" s="4"/>
      <c r="D418" s="3"/>
      <c r="E418" s="4"/>
      <c r="F418" s="4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8.75" customHeight="1">
      <c r="A419" s="3"/>
      <c r="B419" s="3"/>
      <c r="C419" s="4"/>
      <c r="D419" s="3"/>
      <c r="E419" s="4"/>
      <c r="F419" s="4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8.75" customHeight="1">
      <c r="A420" s="3"/>
      <c r="B420" s="3"/>
      <c r="C420" s="4"/>
      <c r="D420" s="3"/>
      <c r="E420" s="4"/>
      <c r="F420" s="4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8.75" customHeight="1">
      <c r="A421" s="3"/>
      <c r="B421" s="3"/>
      <c r="C421" s="4"/>
      <c r="D421" s="3"/>
      <c r="E421" s="4"/>
      <c r="F421" s="4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8.75" customHeight="1">
      <c r="A422" s="3"/>
      <c r="B422" s="3"/>
      <c r="C422" s="4"/>
      <c r="D422" s="3"/>
      <c r="E422" s="4"/>
      <c r="F422" s="4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8.75" customHeight="1">
      <c r="A423" s="3"/>
      <c r="B423" s="3"/>
      <c r="C423" s="4"/>
      <c r="D423" s="3"/>
      <c r="E423" s="4"/>
      <c r="F423" s="4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8.75" customHeight="1">
      <c r="A424" s="3"/>
      <c r="B424" s="3"/>
      <c r="C424" s="4"/>
      <c r="D424" s="3"/>
      <c r="E424" s="4"/>
      <c r="F424" s="4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8.75" customHeight="1">
      <c r="A425" s="3"/>
      <c r="B425" s="3"/>
      <c r="C425" s="4"/>
      <c r="D425" s="3"/>
      <c r="E425" s="4"/>
      <c r="F425" s="4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8.75" customHeight="1">
      <c r="A426" s="3"/>
      <c r="B426" s="3"/>
      <c r="C426" s="4"/>
      <c r="D426" s="3"/>
      <c r="E426" s="4"/>
      <c r="F426" s="4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8.75" customHeight="1">
      <c r="A427" s="3"/>
      <c r="B427" s="3"/>
      <c r="C427" s="4"/>
      <c r="D427" s="3"/>
      <c r="E427" s="4"/>
      <c r="F427" s="4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8.75" customHeight="1">
      <c r="A428" s="3"/>
      <c r="B428" s="3"/>
      <c r="C428" s="4"/>
      <c r="D428" s="3"/>
      <c r="E428" s="4"/>
      <c r="F428" s="4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8.75" customHeight="1">
      <c r="A429" s="3"/>
      <c r="B429" s="3"/>
      <c r="C429" s="4"/>
      <c r="D429" s="3"/>
      <c r="E429" s="4"/>
      <c r="F429" s="4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8.75" customHeight="1">
      <c r="A430" s="3"/>
      <c r="B430" s="3"/>
      <c r="C430" s="4"/>
      <c r="D430" s="3"/>
      <c r="E430" s="4"/>
      <c r="F430" s="4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8.75" customHeight="1">
      <c r="A431" s="3"/>
      <c r="B431" s="3"/>
      <c r="C431" s="4"/>
      <c r="D431" s="3"/>
      <c r="E431" s="4"/>
      <c r="F431" s="4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8.75" customHeight="1">
      <c r="A432" s="3"/>
      <c r="B432" s="3"/>
      <c r="C432" s="4"/>
      <c r="D432" s="3"/>
      <c r="E432" s="4"/>
      <c r="F432" s="4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8.75" customHeight="1">
      <c r="A433" s="3"/>
      <c r="B433" s="3"/>
      <c r="C433" s="4"/>
      <c r="D433" s="3"/>
      <c r="E433" s="4"/>
      <c r="F433" s="4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8.75" customHeight="1">
      <c r="A434" s="3"/>
      <c r="B434" s="3"/>
      <c r="C434" s="4"/>
      <c r="D434" s="3"/>
      <c r="E434" s="4"/>
      <c r="F434" s="4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8.75" customHeight="1">
      <c r="A435" s="3"/>
      <c r="B435" s="3"/>
      <c r="C435" s="4"/>
      <c r="D435" s="3"/>
      <c r="E435" s="4"/>
      <c r="F435" s="4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8.75" customHeight="1">
      <c r="A436" s="3"/>
      <c r="B436" s="3"/>
      <c r="C436" s="4"/>
      <c r="D436" s="3"/>
      <c r="E436" s="4"/>
      <c r="F436" s="4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8.75" customHeight="1">
      <c r="A437" s="3"/>
      <c r="B437" s="3"/>
      <c r="C437" s="4"/>
      <c r="D437" s="3"/>
      <c r="E437" s="4"/>
      <c r="F437" s="4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8.75" customHeight="1">
      <c r="A438" s="3"/>
      <c r="B438" s="3"/>
      <c r="C438" s="4"/>
      <c r="D438" s="3"/>
      <c r="E438" s="4"/>
      <c r="F438" s="4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8.75" customHeight="1">
      <c r="A439" s="3"/>
      <c r="B439" s="3"/>
      <c r="C439" s="4"/>
      <c r="D439" s="3"/>
      <c r="E439" s="4"/>
      <c r="F439" s="4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8.75" customHeight="1">
      <c r="A440" s="3"/>
      <c r="B440" s="3"/>
      <c r="C440" s="4"/>
      <c r="D440" s="3"/>
      <c r="E440" s="4"/>
      <c r="F440" s="4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8.75" customHeight="1">
      <c r="A441" s="3"/>
      <c r="B441" s="3"/>
      <c r="C441" s="4"/>
      <c r="D441" s="3"/>
      <c r="E441" s="4"/>
      <c r="F441" s="4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8.75" customHeight="1">
      <c r="A442" s="3"/>
      <c r="B442" s="3"/>
      <c r="C442" s="4"/>
      <c r="D442" s="3"/>
      <c r="E442" s="4"/>
      <c r="F442" s="4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8.75" customHeight="1">
      <c r="A443" s="3"/>
      <c r="B443" s="3"/>
      <c r="C443" s="4"/>
      <c r="D443" s="3"/>
      <c r="E443" s="4"/>
      <c r="F443" s="4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8.75" customHeight="1">
      <c r="A444" s="3"/>
      <c r="B444" s="3"/>
      <c r="C444" s="4"/>
      <c r="D444" s="3"/>
      <c r="E444" s="4"/>
      <c r="F444" s="4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8.75" customHeight="1">
      <c r="A445" s="3"/>
      <c r="B445" s="3"/>
      <c r="C445" s="4"/>
      <c r="D445" s="3"/>
      <c r="E445" s="4"/>
      <c r="F445" s="4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8.75" customHeight="1">
      <c r="A446" s="3"/>
      <c r="B446" s="3"/>
      <c r="C446" s="4"/>
      <c r="D446" s="3"/>
      <c r="E446" s="4"/>
      <c r="F446" s="4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8.75" customHeight="1">
      <c r="A447" s="3"/>
      <c r="B447" s="3"/>
      <c r="C447" s="4"/>
      <c r="D447" s="3"/>
      <c r="E447" s="4"/>
      <c r="F447" s="4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8.75" customHeight="1">
      <c r="A448" s="3"/>
      <c r="B448" s="3"/>
      <c r="C448" s="4"/>
      <c r="D448" s="3"/>
      <c r="E448" s="4"/>
      <c r="F448" s="4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8.75" customHeight="1">
      <c r="A449" s="3"/>
      <c r="B449" s="3"/>
      <c r="C449" s="4"/>
      <c r="D449" s="3"/>
      <c r="E449" s="4"/>
      <c r="F449" s="4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8.75" customHeight="1">
      <c r="A450" s="3"/>
      <c r="B450" s="3"/>
      <c r="C450" s="4"/>
      <c r="D450" s="3"/>
      <c r="E450" s="4"/>
      <c r="F450" s="4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8.75" customHeight="1">
      <c r="A451" s="3"/>
      <c r="B451" s="3"/>
      <c r="C451" s="4"/>
      <c r="D451" s="3"/>
      <c r="E451" s="4"/>
      <c r="F451" s="4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8.75" customHeight="1">
      <c r="A452" s="3"/>
      <c r="B452" s="3"/>
      <c r="C452" s="4"/>
      <c r="D452" s="3"/>
      <c r="E452" s="4"/>
      <c r="F452" s="4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8.75" customHeight="1">
      <c r="A453" s="3"/>
      <c r="B453" s="3"/>
      <c r="C453" s="4"/>
      <c r="D453" s="3"/>
      <c r="E453" s="4"/>
      <c r="F453" s="4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8.75" customHeight="1">
      <c r="A454" s="3"/>
      <c r="B454" s="3"/>
      <c r="C454" s="4"/>
      <c r="D454" s="3"/>
      <c r="E454" s="4"/>
      <c r="F454" s="4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8.75" customHeight="1">
      <c r="A455" s="3"/>
      <c r="B455" s="3"/>
      <c r="C455" s="4"/>
      <c r="D455" s="3"/>
      <c r="E455" s="4"/>
      <c r="F455" s="4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8.75" customHeight="1">
      <c r="A456" s="3"/>
      <c r="B456" s="3"/>
      <c r="C456" s="4"/>
      <c r="D456" s="3"/>
      <c r="E456" s="4"/>
      <c r="F456" s="4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8.75" customHeight="1">
      <c r="A457" s="3"/>
      <c r="B457" s="3"/>
      <c r="C457" s="4"/>
      <c r="D457" s="3"/>
      <c r="E457" s="4"/>
      <c r="F457" s="4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8.75" customHeight="1">
      <c r="A458" s="3"/>
      <c r="B458" s="3"/>
      <c r="C458" s="4"/>
      <c r="D458" s="3"/>
      <c r="E458" s="4"/>
      <c r="F458" s="4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8.75" customHeight="1">
      <c r="A459" s="3"/>
      <c r="B459" s="3"/>
      <c r="C459" s="4"/>
      <c r="D459" s="3"/>
      <c r="E459" s="4"/>
      <c r="F459" s="4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8.75" customHeight="1">
      <c r="A460" s="3"/>
      <c r="B460" s="3"/>
      <c r="C460" s="4"/>
      <c r="D460" s="3"/>
      <c r="E460" s="4"/>
      <c r="F460" s="4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8.75" customHeight="1">
      <c r="A461" s="3"/>
      <c r="B461" s="3"/>
      <c r="C461" s="4"/>
      <c r="D461" s="3"/>
      <c r="E461" s="4"/>
      <c r="F461" s="4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8.75" customHeight="1">
      <c r="A462" s="3"/>
      <c r="B462" s="3"/>
      <c r="C462" s="4"/>
      <c r="D462" s="3"/>
      <c r="E462" s="4"/>
      <c r="F462" s="4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8.75" customHeight="1">
      <c r="A463" s="3"/>
      <c r="B463" s="3"/>
      <c r="C463" s="4"/>
      <c r="D463" s="3"/>
      <c r="E463" s="4"/>
      <c r="F463" s="4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8.75" customHeight="1">
      <c r="A464" s="3"/>
      <c r="B464" s="3"/>
      <c r="C464" s="4"/>
      <c r="D464" s="3"/>
      <c r="E464" s="4"/>
      <c r="F464" s="4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8.75" customHeight="1">
      <c r="A465" s="3"/>
      <c r="B465" s="3"/>
      <c r="C465" s="4"/>
      <c r="D465" s="3"/>
      <c r="E465" s="4"/>
      <c r="F465" s="4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8.75" customHeight="1">
      <c r="A466" s="3"/>
      <c r="B466" s="3"/>
      <c r="C466" s="4"/>
      <c r="D466" s="3"/>
      <c r="E466" s="4"/>
      <c r="F466" s="4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8.75" customHeight="1">
      <c r="A467" s="3"/>
      <c r="B467" s="3"/>
      <c r="C467" s="4"/>
      <c r="D467" s="3"/>
      <c r="E467" s="4"/>
      <c r="F467" s="4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8.75" customHeight="1">
      <c r="A468" s="3"/>
      <c r="B468" s="3"/>
      <c r="C468" s="4"/>
      <c r="D468" s="3"/>
      <c r="E468" s="4"/>
      <c r="F468" s="4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8.75" customHeight="1">
      <c r="A469" s="3"/>
      <c r="B469" s="3"/>
      <c r="C469" s="4"/>
      <c r="D469" s="3"/>
      <c r="E469" s="4"/>
      <c r="F469" s="4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8.75" customHeight="1">
      <c r="A470" s="3"/>
      <c r="B470" s="3"/>
      <c r="C470" s="4"/>
      <c r="D470" s="3"/>
      <c r="E470" s="4"/>
      <c r="F470" s="4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8.75" customHeight="1">
      <c r="A471" s="3"/>
      <c r="B471" s="3"/>
      <c r="C471" s="4"/>
      <c r="D471" s="3"/>
      <c r="E471" s="4"/>
      <c r="F471" s="4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8.75" customHeight="1">
      <c r="A472" s="3"/>
      <c r="B472" s="3"/>
      <c r="C472" s="4"/>
      <c r="D472" s="3"/>
      <c r="E472" s="4"/>
      <c r="F472" s="4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8.75" customHeight="1">
      <c r="A473" s="3"/>
      <c r="B473" s="3"/>
      <c r="C473" s="4"/>
      <c r="D473" s="3"/>
      <c r="E473" s="4"/>
      <c r="F473" s="4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8.75" customHeight="1">
      <c r="A474" s="3"/>
      <c r="B474" s="3"/>
      <c r="C474" s="4"/>
      <c r="D474" s="3"/>
      <c r="E474" s="4"/>
      <c r="F474" s="4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8.75" customHeight="1">
      <c r="A475" s="3"/>
      <c r="B475" s="3"/>
      <c r="C475" s="4"/>
      <c r="D475" s="3"/>
      <c r="E475" s="4"/>
      <c r="F475" s="4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8.75" customHeight="1">
      <c r="A476" s="3"/>
      <c r="B476" s="3"/>
      <c r="C476" s="4"/>
      <c r="D476" s="3"/>
      <c r="E476" s="4"/>
      <c r="F476" s="4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8.75" customHeight="1">
      <c r="A477" s="3"/>
      <c r="B477" s="3"/>
      <c r="C477" s="4"/>
      <c r="D477" s="3"/>
      <c r="E477" s="4"/>
      <c r="F477" s="4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8.75" customHeight="1">
      <c r="A478" s="3"/>
      <c r="B478" s="3"/>
      <c r="C478" s="4"/>
      <c r="D478" s="3"/>
      <c r="E478" s="4"/>
      <c r="F478" s="4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8.75" customHeight="1">
      <c r="A479" s="3"/>
      <c r="B479" s="3"/>
      <c r="C479" s="4"/>
      <c r="D479" s="3"/>
      <c r="E479" s="4"/>
      <c r="F479" s="4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8.75" customHeight="1">
      <c r="A480" s="3"/>
      <c r="B480" s="3"/>
      <c r="C480" s="4"/>
      <c r="D480" s="3"/>
      <c r="E480" s="4"/>
      <c r="F480" s="4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8.75" customHeight="1">
      <c r="A481" s="3"/>
      <c r="B481" s="3"/>
      <c r="C481" s="4"/>
      <c r="D481" s="3"/>
      <c r="E481" s="4"/>
      <c r="F481" s="4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8.75" customHeight="1">
      <c r="A482" s="3"/>
      <c r="B482" s="3"/>
      <c r="C482" s="4"/>
      <c r="D482" s="3"/>
      <c r="E482" s="4"/>
      <c r="F482" s="4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8.75" customHeight="1">
      <c r="A483" s="3"/>
      <c r="B483" s="3"/>
      <c r="C483" s="4"/>
      <c r="D483" s="3"/>
      <c r="E483" s="4"/>
      <c r="F483" s="4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8.75" customHeight="1">
      <c r="A484" s="3"/>
      <c r="B484" s="3"/>
      <c r="C484" s="4"/>
      <c r="D484" s="3"/>
      <c r="E484" s="4"/>
      <c r="F484" s="4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8.75" customHeight="1">
      <c r="A485" s="3"/>
      <c r="B485" s="3"/>
      <c r="C485" s="4"/>
      <c r="D485" s="3"/>
      <c r="E485" s="4"/>
      <c r="F485" s="4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8.75" customHeight="1">
      <c r="A486" s="3"/>
      <c r="B486" s="3"/>
      <c r="C486" s="4"/>
      <c r="D486" s="3"/>
      <c r="E486" s="4"/>
      <c r="F486" s="4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8.75" customHeight="1">
      <c r="A487" s="3"/>
      <c r="B487" s="3"/>
      <c r="C487" s="4"/>
      <c r="D487" s="3"/>
      <c r="E487" s="4"/>
      <c r="F487" s="4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8.75" customHeight="1">
      <c r="A488" s="3"/>
      <c r="B488" s="3"/>
      <c r="C488" s="4"/>
      <c r="D488" s="3"/>
      <c r="E488" s="4"/>
      <c r="F488" s="4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8.75" customHeight="1">
      <c r="A489" s="3"/>
      <c r="B489" s="3"/>
      <c r="C489" s="4"/>
      <c r="D489" s="3"/>
      <c r="E489" s="4"/>
      <c r="F489" s="4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8.75" customHeight="1">
      <c r="A490" s="3"/>
      <c r="B490" s="3"/>
      <c r="C490" s="4"/>
      <c r="D490" s="3"/>
      <c r="E490" s="4"/>
      <c r="F490" s="4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8.75" customHeight="1">
      <c r="A491" s="3"/>
      <c r="B491" s="3"/>
      <c r="C491" s="4"/>
      <c r="D491" s="3"/>
      <c r="E491" s="4"/>
      <c r="F491" s="4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8.75" customHeight="1">
      <c r="A492" s="3"/>
      <c r="B492" s="3"/>
      <c r="C492" s="4"/>
      <c r="D492" s="3"/>
      <c r="E492" s="4"/>
      <c r="F492" s="4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8.75" customHeight="1">
      <c r="A493" s="3"/>
      <c r="B493" s="3"/>
      <c r="C493" s="4"/>
      <c r="D493" s="3"/>
      <c r="E493" s="4"/>
      <c r="F493" s="4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8.75" customHeight="1">
      <c r="A494" s="3"/>
      <c r="B494" s="3"/>
      <c r="C494" s="4"/>
      <c r="D494" s="3"/>
      <c r="E494" s="4"/>
      <c r="F494" s="4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8.75" customHeight="1">
      <c r="A495" s="3"/>
      <c r="B495" s="3"/>
      <c r="C495" s="4"/>
      <c r="D495" s="3"/>
      <c r="E495" s="4"/>
      <c r="F495" s="4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8.75" customHeight="1">
      <c r="A496" s="3"/>
      <c r="B496" s="3"/>
      <c r="C496" s="4"/>
      <c r="D496" s="3"/>
      <c r="E496" s="4"/>
      <c r="F496" s="4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8.75" customHeight="1">
      <c r="A497" s="3"/>
      <c r="B497" s="3"/>
      <c r="C497" s="4"/>
      <c r="D497" s="3"/>
      <c r="E497" s="4"/>
      <c r="F497" s="4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8.75" customHeight="1">
      <c r="A498" s="3"/>
      <c r="B498" s="3"/>
      <c r="C498" s="4"/>
      <c r="D498" s="3"/>
      <c r="E498" s="4"/>
      <c r="F498" s="4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8.75" customHeight="1">
      <c r="A499" s="3"/>
      <c r="B499" s="3"/>
      <c r="C499" s="4"/>
      <c r="D499" s="3"/>
      <c r="E499" s="4"/>
      <c r="F499" s="4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8.75" customHeight="1">
      <c r="A500" s="3"/>
      <c r="B500" s="3"/>
      <c r="C500" s="4"/>
      <c r="D500" s="3"/>
      <c r="E500" s="4"/>
      <c r="F500" s="4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8.75" customHeight="1">
      <c r="A501" s="3"/>
      <c r="B501" s="3"/>
      <c r="C501" s="4"/>
      <c r="D501" s="3"/>
      <c r="E501" s="4"/>
      <c r="F501" s="4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8.75" customHeight="1">
      <c r="A502" s="3"/>
      <c r="B502" s="3"/>
      <c r="C502" s="4"/>
      <c r="D502" s="3"/>
      <c r="E502" s="4"/>
      <c r="F502" s="4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8.75" customHeight="1">
      <c r="A503" s="3"/>
      <c r="B503" s="3"/>
      <c r="C503" s="4"/>
      <c r="D503" s="3"/>
      <c r="E503" s="4"/>
      <c r="F503" s="4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8.75" customHeight="1">
      <c r="A504" s="3"/>
      <c r="B504" s="3"/>
      <c r="C504" s="4"/>
      <c r="D504" s="3"/>
      <c r="E504" s="4"/>
      <c r="F504" s="4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8.75" customHeight="1">
      <c r="A505" s="3"/>
      <c r="B505" s="3"/>
      <c r="C505" s="4"/>
      <c r="D505" s="3"/>
      <c r="E505" s="4"/>
      <c r="F505" s="4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8.75" customHeight="1">
      <c r="A506" s="3"/>
      <c r="B506" s="3"/>
      <c r="C506" s="4"/>
      <c r="D506" s="3"/>
      <c r="E506" s="4"/>
      <c r="F506" s="4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8.75" customHeight="1">
      <c r="A507" s="3"/>
      <c r="B507" s="3"/>
      <c r="C507" s="4"/>
      <c r="D507" s="3"/>
      <c r="E507" s="4"/>
      <c r="F507" s="4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8.75" customHeight="1">
      <c r="A508" s="3"/>
      <c r="B508" s="3"/>
      <c r="C508" s="4"/>
      <c r="D508" s="3"/>
      <c r="E508" s="4"/>
      <c r="F508" s="4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8.75" customHeight="1">
      <c r="A509" s="3"/>
      <c r="B509" s="3"/>
      <c r="C509" s="4"/>
      <c r="D509" s="3"/>
      <c r="E509" s="4"/>
      <c r="F509" s="4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8.75" customHeight="1">
      <c r="A510" s="3"/>
      <c r="B510" s="3"/>
      <c r="C510" s="4"/>
      <c r="D510" s="3"/>
      <c r="E510" s="4"/>
      <c r="F510" s="4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8.75" customHeight="1">
      <c r="A511" s="3"/>
      <c r="B511" s="3"/>
      <c r="C511" s="4"/>
      <c r="D511" s="3"/>
      <c r="E511" s="4"/>
      <c r="F511" s="4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8.75" customHeight="1">
      <c r="A512" s="3"/>
      <c r="B512" s="3"/>
      <c r="C512" s="4"/>
      <c r="D512" s="3"/>
      <c r="E512" s="4"/>
      <c r="F512" s="4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8.75" customHeight="1">
      <c r="A513" s="3"/>
      <c r="B513" s="3"/>
      <c r="C513" s="4"/>
      <c r="D513" s="3"/>
      <c r="E513" s="4"/>
      <c r="F513" s="4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8.75" customHeight="1">
      <c r="A514" s="3"/>
      <c r="B514" s="3"/>
      <c r="C514" s="4"/>
      <c r="D514" s="3"/>
      <c r="E514" s="4"/>
      <c r="F514" s="4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8.75" customHeight="1">
      <c r="A515" s="3"/>
      <c r="B515" s="3"/>
      <c r="C515" s="4"/>
      <c r="D515" s="3"/>
      <c r="E515" s="4"/>
      <c r="F515" s="4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8.75" customHeight="1">
      <c r="A516" s="3"/>
      <c r="B516" s="3"/>
      <c r="C516" s="4"/>
      <c r="D516" s="3"/>
      <c r="E516" s="4"/>
      <c r="F516" s="4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8.75" customHeight="1">
      <c r="A517" s="3"/>
      <c r="B517" s="3"/>
      <c r="C517" s="4"/>
      <c r="D517" s="3"/>
      <c r="E517" s="4"/>
      <c r="F517" s="4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8.75" customHeight="1">
      <c r="A518" s="3"/>
      <c r="B518" s="3"/>
      <c r="C518" s="4"/>
      <c r="D518" s="3"/>
      <c r="E518" s="4"/>
      <c r="F518" s="4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8.75" customHeight="1">
      <c r="A519" s="3"/>
      <c r="B519" s="3"/>
      <c r="C519" s="4"/>
      <c r="D519" s="3"/>
      <c r="E519" s="4"/>
      <c r="F519" s="4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8.75" customHeight="1">
      <c r="A520" s="3"/>
      <c r="B520" s="3"/>
      <c r="C520" s="4"/>
      <c r="D520" s="3"/>
      <c r="E520" s="4"/>
      <c r="F520" s="4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8.75" customHeight="1">
      <c r="A521" s="3"/>
      <c r="B521" s="3"/>
      <c r="C521" s="4"/>
      <c r="D521" s="3"/>
      <c r="E521" s="4"/>
      <c r="F521" s="4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8.75" customHeight="1">
      <c r="A522" s="3"/>
      <c r="B522" s="3"/>
      <c r="C522" s="4"/>
      <c r="D522" s="3"/>
      <c r="E522" s="4"/>
      <c r="F522" s="4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8.75" customHeight="1">
      <c r="A523" s="3"/>
      <c r="B523" s="3"/>
      <c r="C523" s="4"/>
      <c r="D523" s="3"/>
      <c r="E523" s="4"/>
      <c r="F523" s="4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8.75" customHeight="1">
      <c r="A524" s="3"/>
      <c r="B524" s="3"/>
      <c r="C524" s="4"/>
      <c r="D524" s="3"/>
      <c r="E524" s="4"/>
      <c r="F524" s="4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8.75" customHeight="1">
      <c r="A525" s="3"/>
      <c r="B525" s="3"/>
      <c r="C525" s="4"/>
      <c r="D525" s="3"/>
      <c r="E525" s="4"/>
      <c r="F525" s="4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8.75" customHeight="1">
      <c r="A526" s="3"/>
      <c r="B526" s="3"/>
      <c r="C526" s="4"/>
      <c r="D526" s="3"/>
      <c r="E526" s="4"/>
      <c r="F526" s="4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8.75" customHeight="1">
      <c r="A527" s="3"/>
      <c r="B527" s="3"/>
      <c r="C527" s="4"/>
      <c r="D527" s="3"/>
      <c r="E527" s="4"/>
      <c r="F527" s="4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8.75" customHeight="1">
      <c r="A528" s="3"/>
      <c r="B528" s="3"/>
      <c r="C528" s="4"/>
      <c r="D528" s="3"/>
      <c r="E528" s="4"/>
      <c r="F528" s="4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8.75" customHeight="1">
      <c r="A529" s="3"/>
      <c r="B529" s="3"/>
      <c r="C529" s="4"/>
      <c r="D529" s="3"/>
      <c r="E529" s="4"/>
      <c r="F529" s="4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8.75" customHeight="1">
      <c r="A530" s="3"/>
      <c r="B530" s="3"/>
      <c r="C530" s="4"/>
      <c r="D530" s="3"/>
      <c r="E530" s="4"/>
      <c r="F530" s="4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8.75" customHeight="1">
      <c r="A531" s="3"/>
      <c r="B531" s="3"/>
      <c r="C531" s="4"/>
      <c r="D531" s="3"/>
      <c r="E531" s="4"/>
      <c r="F531" s="4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8.75" customHeight="1">
      <c r="A532" s="3"/>
      <c r="B532" s="3"/>
      <c r="C532" s="4"/>
      <c r="D532" s="3"/>
      <c r="E532" s="4"/>
      <c r="F532" s="4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8.75" customHeight="1">
      <c r="A533" s="3"/>
      <c r="B533" s="3"/>
      <c r="C533" s="4"/>
      <c r="D533" s="3"/>
      <c r="E533" s="4"/>
      <c r="F533" s="4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8.75" customHeight="1">
      <c r="A534" s="3"/>
      <c r="B534" s="3"/>
      <c r="C534" s="4"/>
      <c r="D534" s="3"/>
      <c r="E534" s="4"/>
      <c r="F534" s="4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8.75" customHeight="1">
      <c r="A535" s="3"/>
      <c r="B535" s="3"/>
      <c r="C535" s="4"/>
      <c r="D535" s="3"/>
      <c r="E535" s="4"/>
      <c r="F535" s="4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8.75" customHeight="1">
      <c r="A536" s="3"/>
      <c r="B536" s="3"/>
      <c r="C536" s="4"/>
      <c r="D536" s="3"/>
      <c r="E536" s="4"/>
      <c r="F536" s="4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8.75" customHeight="1">
      <c r="A537" s="3"/>
      <c r="B537" s="3"/>
      <c r="C537" s="4"/>
      <c r="D537" s="3"/>
      <c r="E537" s="4"/>
      <c r="F537" s="4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8.75" customHeight="1">
      <c r="A538" s="3"/>
      <c r="B538" s="3"/>
      <c r="C538" s="4"/>
      <c r="D538" s="3"/>
      <c r="E538" s="4"/>
      <c r="F538" s="4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8.75" customHeight="1">
      <c r="A539" s="3"/>
      <c r="B539" s="3"/>
      <c r="C539" s="4"/>
      <c r="D539" s="3"/>
      <c r="E539" s="4"/>
      <c r="F539" s="4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8.75" customHeight="1">
      <c r="A540" s="3"/>
      <c r="B540" s="3"/>
      <c r="C540" s="4"/>
      <c r="D540" s="3"/>
      <c r="E540" s="4"/>
      <c r="F540" s="4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8.75" customHeight="1">
      <c r="A541" s="3"/>
      <c r="B541" s="3"/>
      <c r="C541" s="4"/>
      <c r="D541" s="3"/>
      <c r="E541" s="4"/>
      <c r="F541" s="4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8.75" customHeight="1">
      <c r="A542" s="3"/>
      <c r="B542" s="3"/>
      <c r="C542" s="4"/>
      <c r="D542" s="3"/>
      <c r="E542" s="4"/>
      <c r="F542" s="4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8.75" customHeight="1">
      <c r="A543" s="3"/>
      <c r="B543" s="3"/>
      <c r="C543" s="4"/>
      <c r="D543" s="3"/>
      <c r="E543" s="4"/>
      <c r="F543" s="4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8.75" customHeight="1">
      <c r="A544" s="3"/>
      <c r="B544" s="3"/>
      <c r="C544" s="4"/>
      <c r="D544" s="3"/>
      <c r="E544" s="4"/>
      <c r="F544" s="4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8.75" customHeight="1">
      <c r="A545" s="3"/>
      <c r="B545" s="3"/>
      <c r="C545" s="4"/>
      <c r="D545" s="3"/>
      <c r="E545" s="4"/>
      <c r="F545" s="4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8.75" customHeight="1">
      <c r="A546" s="3"/>
      <c r="B546" s="3"/>
      <c r="C546" s="4"/>
      <c r="D546" s="3"/>
      <c r="E546" s="4"/>
      <c r="F546" s="4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8.75" customHeight="1">
      <c r="A547" s="3"/>
      <c r="B547" s="3"/>
      <c r="C547" s="4"/>
      <c r="D547" s="3"/>
      <c r="E547" s="4"/>
      <c r="F547" s="4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8.75" customHeight="1">
      <c r="A548" s="3"/>
      <c r="B548" s="3"/>
      <c r="C548" s="4"/>
      <c r="D548" s="3"/>
      <c r="E548" s="4"/>
      <c r="F548" s="4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8.75" customHeight="1">
      <c r="A549" s="3"/>
      <c r="B549" s="3"/>
      <c r="C549" s="4"/>
      <c r="D549" s="3"/>
      <c r="E549" s="4"/>
      <c r="F549" s="4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8.75" customHeight="1">
      <c r="A550" s="3"/>
      <c r="B550" s="3"/>
      <c r="C550" s="4"/>
      <c r="D550" s="3"/>
      <c r="E550" s="4"/>
      <c r="F550" s="4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8.75" customHeight="1">
      <c r="A551" s="3"/>
      <c r="B551" s="3"/>
      <c r="C551" s="4"/>
      <c r="D551" s="3"/>
      <c r="E551" s="4"/>
      <c r="F551" s="4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8.75" customHeight="1">
      <c r="A552" s="3"/>
      <c r="B552" s="3"/>
      <c r="C552" s="4"/>
      <c r="D552" s="3"/>
      <c r="E552" s="4"/>
      <c r="F552" s="4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8.75" customHeight="1">
      <c r="A553" s="3"/>
      <c r="B553" s="3"/>
      <c r="C553" s="4"/>
      <c r="D553" s="3"/>
      <c r="E553" s="4"/>
      <c r="F553" s="4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8.75" customHeight="1">
      <c r="A554" s="3"/>
      <c r="B554" s="3"/>
      <c r="C554" s="4"/>
      <c r="D554" s="3"/>
      <c r="E554" s="4"/>
      <c r="F554" s="4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8.75" customHeight="1">
      <c r="A555" s="3"/>
      <c r="B555" s="3"/>
      <c r="C555" s="4"/>
      <c r="D555" s="3"/>
      <c r="E555" s="4"/>
      <c r="F555" s="4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8.75" customHeight="1">
      <c r="A556" s="3"/>
      <c r="B556" s="3"/>
      <c r="C556" s="4"/>
      <c r="D556" s="3"/>
      <c r="E556" s="4"/>
      <c r="F556" s="4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8.75" customHeight="1">
      <c r="A557" s="3"/>
      <c r="B557" s="3"/>
      <c r="C557" s="4"/>
      <c r="D557" s="3"/>
      <c r="E557" s="4"/>
      <c r="F557" s="4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8.75" customHeight="1">
      <c r="A558" s="3"/>
      <c r="B558" s="3"/>
      <c r="C558" s="4"/>
      <c r="D558" s="3"/>
      <c r="E558" s="4"/>
      <c r="F558" s="4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8.75" customHeight="1">
      <c r="A559" s="3"/>
      <c r="B559" s="3"/>
      <c r="C559" s="4"/>
      <c r="D559" s="3"/>
      <c r="E559" s="4"/>
      <c r="F559" s="4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8.75" customHeight="1">
      <c r="A560" s="3"/>
      <c r="B560" s="3"/>
      <c r="C560" s="4"/>
      <c r="D560" s="3"/>
      <c r="E560" s="4"/>
      <c r="F560" s="4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8.75" customHeight="1">
      <c r="A561" s="3"/>
      <c r="B561" s="3"/>
      <c r="C561" s="4"/>
      <c r="D561" s="3"/>
      <c r="E561" s="4"/>
      <c r="F561" s="4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8.75" customHeight="1">
      <c r="A562" s="3"/>
      <c r="B562" s="3"/>
      <c r="C562" s="4"/>
      <c r="D562" s="3"/>
      <c r="E562" s="4"/>
      <c r="F562" s="4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8.75" customHeight="1">
      <c r="A563" s="3"/>
      <c r="B563" s="3"/>
      <c r="C563" s="4"/>
      <c r="D563" s="3"/>
      <c r="E563" s="4"/>
      <c r="F563" s="4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8.75" customHeight="1">
      <c r="A564" s="3"/>
      <c r="B564" s="3"/>
      <c r="C564" s="4"/>
      <c r="D564" s="3"/>
      <c r="E564" s="4"/>
      <c r="F564" s="4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8.75" customHeight="1">
      <c r="A565" s="3"/>
      <c r="B565" s="3"/>
      <c r="C565" s="4"/>
      <c r="D565" s="3"/>
      <c r="E565" s="4"/>
      <c r="F565" s="4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8.75" customHeight="1">
      <c r="A566" s="3"/>
      <c r="B566" s="3"/>
      <c r="C566" s="4"/>
      <c r="D566" s="3"/>
      <c r="E566" s="4"/>
      <c r="F566" s="4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8.75" customHeight="1">
      <c r="A567" s="3"/>
      <c r="B567" s="3"/>
      <c r="C567" s="4"/>
      <c r="D567" s="3"/>
      <c r="E567" s="4"/>
      <c r="F567" s="4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8.75" customHeight="1">
      <c r="A568" s="3"/>
      <c r="B568" s="3"/>
      <c r="C568" s="4"/>
      <c r="D568" s="3"/>
      <c r="E568" s="4"/>
      <c r="F568" s="4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8.75" customHeight="1">
      <c r="A569" s="3"/>
      <c r="B569" s="3"/>
      <c r="C569" s="4"/>
      <c r="D569" s="3"/>
      <c r="E569" s="4"/>
      <c r="F569" s="4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8.75" customHeight="1">
      <c r="A570" s="3"/>
      <c r="B570" s="3"/>
      <c r="C570" s="4"/>
      <c r="D570" s="3"/>
      <c r="E570" s="4"/>
      <c r="F570" s="4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8.75" customHeight="1">
      <c r="A571" s="3"/>
      <c r="B571" s="3"/>
      <c r="C571" s="4"/>
      <c r="D571" s="3"/>
      <c r="E571" s="4"/>
      <c r="F571" s="4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8.75" customHeight="1">
      <c r="A572" s="3"/>
      <c r="B572" s="3"/>
      <c r="C572" s="4"/>
      <c r="D572" s="3"/>
      <c r="E572" s="4"/>
      <c r="F572" s="4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8.75" customHeight="1">
      <c r="A573" s="3"/>
      <c r="B573" s="3"/>
      <c r="C573" s="4"/>
      <c r="D573" s="3"/>
      <c r="E573" s="4"/>
      <c r="F573" s="4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8.75" customHeight="1">
      <c r="A574" s="3"/>
      <c r="B574" s="3"/>
      <c r="C574" s="4"/>
      <c r="D574" s="3"/>
      <c r="E574" s="4"/>
      <c r="F574" s="4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8.75" customHeight="1">
      <c r="A575" s="3"/>
      <c r="B575" s="3"/>
      <c r="C575" s="4"/>
      <c r="D575" s="3"/>
      <c r="E575" s="4"/>
      <c r="F575" s="4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8.75" customHeight="1">
      <c r="A576" s="3"/>
      <c r="B576" s="3"/>
      <c r="C576" s="4"/>
      <c r="D576" s="3"/>
      <c r="E576" s="4"/>
      <c r="F576" s="4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8.75" customHeight="1">
      <c r="A577" s="3"/>
      <c r="B577" s="3"/>
      <c r="C577" s="4"/>
      <c r="D577" s="3"/>
      <c r="E577" s="4"/>
      <c r="F577" s="4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8.75" customHeight="1">
      <c r="A578" s="3"/>
      <c r="B578" s="3"/>
      <c r="C578" s="4"/>
      <c r="D578" s="3"/>
      <c r="E578" s="4"/>
      <c r="F578" s="4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8.75" customHeight="1">
      <c r="A579" s="3"/>
      <c r="B579" s="3"/>
      <c r="C579" s="4"/>
      <c r="D579" s="3"/>
      <c r="E579" s="4"/>
      <c r="F579" s="4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8.75" customHeight="1">
      <c r="A580" s="3"/>
      <c r="B580" s="3"/>
      <c r="C580" s="4"/>
      <c r="D580" s="3"/>
      <c r="E580" s="4"/>
      <c r="F580" s="4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8.75" customHeight="1">
      <c r="A581" s="3"/>
      <c r="B581" s="3"/>
      <c r="C581" s="4"/>
      <c r="D581" s="3"/>
      <c r="E581" s="4"/>
      <c r="F581" s="4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8.75" customHeight="1">
      <c r="A582" s="3"/>
      <c r="B582" s="3"/>
      <c r="C582" s="4"/>
      <c r="D582" s="3"/>
      <c r="E582" s="4"/>
      <c r="F582" s="4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8.75" customHeight="1">
      <c r="A583" s="3"/>
      <c r="B583" s="3"/>
      <c r="C583" s="4"/>
      <c r="D583" s="3"/>
      <c r="E583" s="4"/>
      <c r="F583" s="4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8.75" customHeight="1">
      <c r="A584" s="3"/>
      <c r="B584" s="3"/>
      <c r="C584" s="4"/>
      <c r="D584" s="3"/>
      <c r="E584" s="4"/>
      <c r="F584" s="4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8.75" customHeight="1">
      <c r="A585" s="3"/>
      <c r="B585" s="3"/>
      <c r="C585" s="4"/>
      <c r="D585" s="3"/>
      <c r="E585" s="4"/>
      <c r="F585" s="4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8.75" customHeight="1">
      <c r="A586" s="3"/>
      <c r="B586" s="3"/>
      <c r="C586" s="4"/>
      <c r="D586" s="3"/>
      <c r="E586" s="4"/>
      <c r="F586" s="4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8.75" customHeight="1">
      <c r="A587" s="3"/>
      <c r="B587" s="3"/>
      <c r="C587" s="4"/>
      <c r="D587" s="3"/>
      <c r="E587" s="4"/>
      <c r="F587" s="4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8.75" customHeight="1">
      <c r="A588" s="3"/>
      <c r="B588" s="3"/>
      <c r="C588" s="4"/>
      <c r="D588" s="3"/>
      <c r="E588" s="4"/>
      <c r="F588" s="4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8.75" customHeight="1">
      <c r="A589" s="3"/>
      <c r="B589" s="3"/>
      <c r="C589" s="4"/>
      <c r="D589" s="3"/>
      <c r="E589" s="4"/>
      <c r="F589" s="4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8.75" customHeight="1">
      <c r="A590" s="3"/>
      <c r="B590" s="3"/>
      <c r="C590" s="4"/>
      <c r="D590" s="3"/>
      <c r="E590" s="4"/>
      <c r="F590" s="4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8.75" customHeight="1">
      <c r="A591" s="3"/>
      <c r="B591" s="3"/>
      <c r="C591" s="4"/>
      <c r="D591" s="3"/>
      <c r="E591" s="4"/>
      <c r="F591" s="4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8.75" customHeight="1">
      <c r="A592" s="3"/>
      <c r="B592" s="3"/>
      <c r="C592" s="4"/>
      <c r="D592" s="3"/>
      <c r="E592" s="4"/>
      <c r="F592" s="4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8.75" customHeight="1">
      <c r="A593" s="3"/>
      <c r="B593" s="3"/>
      <c r="C593" s="4"/>
      <c r="D593" s="3"/>
      <c r="E593" s="4"/>
      <c r="F593" s="4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8.75" customHeight="1">
      <c r="A594" s="3"/>
      <c r="B594" s="3"/>
      <c r="C594" s="4"/>
      <c r="D594" s="3"/>
      <c r="E594" s="4"/>
      <c r="F594" s="4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8.75" customHeight="1">
      <c r="A595" s="3"/>
      <c r="B595" s="3"/>
      <c r="C595" s="4"/>
      <c r="D595" s="3"/>
      <c r="E595" s="4"/>
      <c r="F595" s="4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8.75" customHeight="1">
      <c r="A596" s="3"/>
      <c r="B596" s="3"/>
      <c r="C596" s="4"/>
      <c r="D596" s="3"/>
      <c r="E596" s="4"/>
      <c r="F596" s="4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8.75" customHeight="1">
      <c r="A597" s="3"/>
      <c r="B597" s="3"/>
      <c r="C597" s="4"/>
      <c r="D597" s="3"/>
      <c r="E597" s="4"/>
      <c r="F597" s="4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8.75" customHeight="1">
      <c r="A598" s="3"/>
      <c r="B598" s="3"/>
      <c r="C598" s="4"/>
      <c r="D598" s="3"/>
      <c r="E598" s="4"/>
      <c r="F598" s="4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8.75" customHeight="1">
      <c r="A599" s="3"/>
      <c r="B599" s="3"/>
      <c r="C599" s="4"/>
      <c r="D599" s="3"/>
      <c r="E599" s="4"/>
      <c r="F599" s="4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8.75" customHeight="1">
      <c r="A600" s="3"/>
      <c r="B600" s="3"/>
      <c r="C600" s="4"/>
      <c r="D600" s="3"/>
      <c r="E600" s="4"/>
      <c r="F600" s="4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8.75" customHeight="1">
      <c r="A601" s="3"/>
      <c r="B601" s="3"/>
      <c r="C601" s="4"/>
      <c r="D601" s="3"/>
      <c r="E601" s="4"/>
      <c r="F601" s="4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8.75" customHeight="1">
      <c r="A602" s="3"/>
      <c r="B602" s="3"/>
      <c r="C602" s="4"/>
      <c r="D602" s="3"/>
      <c r="E602" s="4"/>
      <c r="F602" s="4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8.75" customHeight="1">
      <c r="A603" s="3"/>
      <c r="B603" s="3"/>
      <c r="C603" s="4"/>
      <c r="D603" s="3"/>
      <c r="E603" s="4"/>
      <c r="F603" s="4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8.75" customHeight="1">
      <c r="A604" s="3"/>
      <c r="B604" s="3"/>
      <c r="C604" s="4"/>
      <c r="D604" s="3"/>
      <c r="E604" s="4"/>
      <c r="F604" s="4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8.75" customHeight="1">
      <c r="A605" s="3"/>
      <c r="B605" s="3"/>
      <c r="C605" s="4"/>
      <c r="D605" s="3"/>
      <c r="E605" s="4"/>
      <c r="F605" s="4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8.75" customHeight="1">
      <c r="A606" s="3"/>
      <c r="B606" s="3"/>
      <c r="C606" s="4"/>
      <c r="D606" s="3"/>
      <c r="E606" s="4"/>
      <c r="F606" s="4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8.75" customHeight="1">
      <c r="A607" s="3"/>
      <c r="B607" s="3"/>
      <c r="C607" s="4"/>
      <c r="D607" s="3"/>
      <c r="E607" s="4"/>
      <c r="F607" s="4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8.75" customHeight="1">
      <c r="A608" s="3"/>
      <c r="B608" s="3"/>
      <c r="C608" s="4"/>
      <c r="D608" s="3"/>
      <c r="E608" s="4"/>
      <c r="F608" s="4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8.75" customHeight="1">
      <c r="A609" s="3"/>
      <c r="B609" s="3"/>
      <c r="C609" s="4"/>
      <c r="D609" s="3"/>
      <c r="E609" s="4"/>
      <c r="F609" s="4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8.75" customHeight="1">
      <c r="A610" s="3"/>
      <c r="B610" s="3"/>
      <c r="C610" s="4"/>
      <c r="D610" s="3"/>
      <c r="E610" s="4"/>
      <c r="F610" s="4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8.75" customHeight="1">
      <c r="A611" s="3"/>
      <c r="B611" s="3"/>
      <c r="C611" s="4"/>
      <c r="D611" s="3"/>
      <c r="E611" s="4"/>
      <c r="F611" s="4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8.75" customHeight="1">
      <c r="A612" s="3"/>
      <c r="B612" s="3"/>
      <c r="C612" s="4"/>
      <c r="D612" s="3"/>
      <c r="E612" s="4"/>
      <c r="F612" s="4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8.75" customHeight="1">
      <c r="A613" s="3"/>
      <c r="B613" s="3"/>
      <c r="C613" s="4"/>
      <c r="D613" s="3"/>
      <c r="E613" s="4"/>
      <c r="F613" s="4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8.75" customHeight="1">
      <c r="A614" s="3"/>
      <c r="B614" s="3"/>
      <c r="C614" s="4"/>
      <c r="D614" s="3"/>
      <c r="E614" s="4"/>
      <c r="F614" s="4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8.75" customHeight="1">
      <c r="A615" s="3"/>
      <c r="B615" s="3"/>
      <c r="C615" s="4"/>
      <c r="D615" s="3"/>
      <c r="E615" s="4"/>
      <c r="F615" s="4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8.75" customHeight="1">
      <c r="A616" s="3"/>
      <c r="B616" s="3"/>
      <c r="C616" s="4"/>
      <c r="D616" s="3"/>
      <c r="E616" s="4"/>
      <c r="F616" s="4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8.75" customHeight="1">
      <c r="A617" s="3"/>
      <c r="B617" s="3"/>
      <c r="C617" s="4"/>
      <c r="D617" s="3"/>
      <c r="E617" s="4"/>
      <c r="F617" s="4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8.75" customHeight="1">
      <c r="A618" s="3"/>
      <c r="B618" s="3"/>
      <c r="C618" s="4"/>
      <c r="D618" s="3"/>
      <c r="E618" s="4"/>
      <c r="F618" s="4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8.75" customHeight="1">
      <c r="A619" s="3"/>
      <c r="B619" s="3"/>
      <c r="C619" s="4"/>
      <c r="D619" s="3"/>
      <c r="E619" s="4"/>
      <c r="F619" s="4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8.75" customHeight="1">
      <c r="A620" s="3"/>
      <c r="B620" s="3"/>
      <c r="C620" s="4"/>
      <c r="D620" s="3"/>
      <c r="E620" s="4"/>
      <c r="F620" s="4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8.75" customHeight="1">
      <c r="A621" s="3"/>
      <c r="B621" s="3"/>
      <c r="C621" s="4"/>
      <c r="D621" s="3"/>
      <c r="E621" s="4"/>
      <c r="F621" s="4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8.75" customHeight="1">
      <c r="A622" s="3"/>
      <c r="B622" s="3"/>
      <c r="C622" s="4"/>
      <c r="D622" s="3"/>
      <c r="E622" s="4"/>
      <c r="F622" s="4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8.75" customHeight="1">
      <c r="A623" s="3"/>
      <c r="B623" s="3"/>
      <c r="C623" s="4"/>
      <c r="D623" s="3"/>
      <c r="E623" s="4"/>
      <c r="F623" s="4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8.75" customHeight="1">
      <c r="A624" s="3"/>
      <c r="B624" s="3"/>
      <c r="C624" s="4"/>
      <c r="D624" s="3"/>
      <c r="E624" s="4"/>
      <c r="F624" s="4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8.75" customHeight="1">
      <c r="A625" s="3"/>
      <c r="B625" s="3"/>
      <c r="C625" s="4"/>
      <c r="D625" s="3"/>
      <c r="E625" s="4"/>
      <c r="F625" s="4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8.75" customHeight="1">
      <c r="A626" s="3"/>
      <c r="B626" s="3"/>
      <c r="C626" s="4"/>
      <c r="D626" s="3"/>
      <c r="E626" s="4"/>
      <c r="F626" s="4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8.75" customHeight="1">
      <c r="A627" s="3"/>
      <c r="B627" s="3"/>
      <c r="C627" s="4"/>
      <c r="D627" s="3"/>
      <c r="E627" s="4"/>
      <c r="F627" s="4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8.75" customHeight="1">
      <c r="A628" s="3"/>
      <c r="B628" s="3"/>
      <c r="C628" s="4"/>
      <c r="D628" s="3"/>
      <c r="E628" s="4"/>
      <c r="F628" s="4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8.75" customHeight="1">
      <c r="A629" s="3"/>
      <c r="B629" s="3"/>
      <c r="C629" s="4"/>
      <c r="D629" s="3"/>
      <c r="E629" s="4"/>
      <c r="F629" s="4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8.75" customHeight="1">
      <c r="A630" s="3"/>
      <c r="B630" s="3"/>
      <c r="C630" s="4"/>
      <c r="D630" s="3"/>
      <c r="E630" s="4"/>
      <c r="F630" s="4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8.75" customHeight="1">
      <c r="A631" s="3"/>
      <c r="B631" s="3"/>
      <c r="C631" s="4"/>
      <c r="D631" s="3"/>
      <c r="E631" s="4"/>
      <c r="F631" s="4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8.75" customHeight="1">
      <c r="A632" s="3"/>
      <c r="B632" s="3"/>
      <c r="C632" s="4"/>
      <c r="D632" s="3"/>
      <c r="E632" s="4"/>
      <c r="F632" s="4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8.75" customHeight="1">
      <c r="A633" s="3"/>
      <c r="B633" s="3"/>
      <c r="C633" s="4"/>
      <c r="D633" s="3"/>
      <c r="E633" s="4"/>
      <c r="F633" s="4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8.75" customHeight="1">
      <c r="A634" s="3"/>
      <c r="B634" s="3"/>
      <c r="C634" s="4"/>
      <c r="D634" s="3"/>
      <c r="E634" s="4"/>
      <c r="F634" s="4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8.75" customHeight="1">
      <c r="A635" s="3"/>
      <c r="B635" s="3"/>
      <c r="C635" s="4"/>
      <c r="D635" s="3"/>
      <c r="E635" s="4"/>
      <c r="F635" s="4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8.75" customHeight="1">
      <c r="A636" s="3"/>
      <c r="B636" s="3"/>
      <c r="C636" s="4"/>
      <c r="D636" s="3"/>
      <c r="E636" s="4"/>
      <c r="F636" s="4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8.75" customHeight="1">
      <c r="A637" s="3"/>
      <c r="B637" s="3"/>
      <c r="C637" s="4"/>
      <c r="D637" s="3"/>
      <c r="E637" s="4"/>
      <c r="F637" s="4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8.75" customHeight="1">
      <c r="A638" s="3"/>
      <c r="B638" s="3"/>
      <c r="C638" s="4"/>
      <c r="D638" s="3"/>
      <c r="E638" s="4"/>
      <c r="F638" s="4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8.75" customHeight="1">
      <c r="A639" s="3"/>
      <c r="B639" s="3"/>
      <c r="C639" s="4"/>
      <c r="D639" s="3"/>
      <c r="E639" s="4"/>
      <c r="F639" s="4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8.75" customHeight="1">
      <c r="A640" s="3"/>
      <c r="B640" s="3"/>
      <c r="C640" s="4"/>
      <c r="D640" s="3"/>
      <c r="E640" s="4"/>
      <c r="F640" s="4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8.75" customHeight="1">
      <c r="A641" s="3"/>
      <c r="B641" s="3"/>
      <c r="C641" s="4"/>
      <c r="D641" s="3"/>
      <c r="E641" s="4"/>
      <c r="F641" s="4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8.75" customHeight="1">
      <c r="A642" s="3"/>
      <c r="B642" s="3"/>
      <c r="C642" s="4"/>
      <c r="D642" s="3"/>
      <c r="E642" s="4"/>
      <c r="F642" s="4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8.75" customHeight="1">
      <c r="A643" s="3"/>
      <c r="B643" s="3"/>
      <c r="C643" s="4"/>
      <c r="D643" s="3"/>
      <c r="E643" s="4"/>
      <c r="F643" s="4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8.75" customHeight="1">
      <c r="A644" s="3"/>
      <c r="B644" s="3"/>
      <c r="C644" s="4"/>
      <c r="D644" s="3"/>
      <c r="E644" s="4"/>
      <c r="F644" s="4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8.75" customHeight="1">
      <c r="A645" s="3"/>
      <c r="B645" s="3"/>
      <c r="C645" s="4"/>
      <c r="D645" s="3"/>
      <c r="E645" s="4"/>
      <c r="F645" s="4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8.75" customHeight="1">
      <c r="A646" s="3"/>
      <c r="B646" s="3"/>
      <c r="C646" s="4"/>
      <c r="D646" s="3"/>
      <c r="E646" s="4"/>
      <c r="F646" s="4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8.75" customHeight="1">
      <c r="A647" s="3"/>
      <c r="B647" s="3"/>
      <c r="C647" s="4"/>
      <c r="D647" s="3"/>
      <c r="E647" s="4"/>
      <c r="F647" s="4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8.75" customHeight="1">
      <c r="A648" s="3"/>
      <c r="B648" s="3"/>
      <c r="C648" s="4"/>
      <c r="D648" s="3"/>
      <c r="E648" s="4"/>
      <c r="F648" s="4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8.75" customHeight="1">
      <c r="A649" s="3"/>
      <c r="B649" s="3"/>
      <c r="C649" s="4"/>
      <c r="D649" s="3"/>
      <c r="E649" s="4"/>
      <c r="F649" s="4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8.75" customHeight="1">
      <c r="A650" s="3"/>
      <c r="B650" s="3"/>
      <c r="C650" s="4"/>
      <c r="D650" s="3"/>
      <c r="E650" s="4"/>
      <c r="F650" s="4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8.75" customHeight="1">
      <c r="A651" s="3"/>
      <c r="B651" s="3"/>
      <c r="C651" s="4"/>
      <c r="D651" s="3"/>
      <c r="E651" s="4"/>
      <c r="F651" s="4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8.75" customHeight="1">
      <c r="A652" s="3"/>
      <c r="B652" s="3"/>
      <c r="C652" s="4"/>
      <c r="D652" s="3"/>
      <c r="E652" s="4"/>
      <c r="F652" s="4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8.75" customHeight="1">
      <c r="A653" s="3"/>
      <c r="B653" s="3"/>
      <c r="C653" s="4"/>
      <c r="D653" s="3"/>
      <c r="E653" s="4"/>
      <c r="F653" s="4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8.75" customHeight="1">
      <c r="A654" s="3"/>
      <c r="B654" s="3"/>
      <c r="C654" s="4"/>
      <c r="D654" s="3"/>
      <c r="E654" s="4"/>
      <c r="F654" s="4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8.75" customHeight="1">
      <c r="A655" s="3"/>
      <c r="B655" s="3"/>
      <c r="C655" s="4"/>
      <c r="D655" s="3"/>
      <c r="E655" s="4"/>
      <c r="F655" s="4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8.75" customHeight="1">
      <c r="A656" s="3"/>
      <c r="B656" s="3"/>
      <c r="C656" s="4"/>
      <c r="D656" s="3"/>
      <c r="E656" s="4"/>
      <c r="F656" s="4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8.75" customHeight="1">
      <c r="A657" s="3"/>
      <c r="B657" s="3"/>
      <c r="C657" s="4"/>
      <c r="D657" s="3"/>
      <c r="E657" s="4"/>
      <c r="F657" s="4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8.75" customHeight="1">
      <c r="A658" s="3"/>
      <c r="B658" s="3"/>
      <c r="C658" s="4"/>
      <c r="D658" s="3"/>
      <c r="E658" s="4"/>
      <c r="F658" s="4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8.75" customHeight="1">
      <c r="A659" s="3"/>
      <c r="B659" s="3"/>
      <c r="C659" s="4"/>
      <c r="D659" s="3"/>
      <c r="E659" s="4"/>
      <c r="F659" s="4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8.75" customHeight="1">
      <c r="A660" s="3"/>
      <c r="B660" s="3"/>
      <c r="C660" s="4"/>
      <c r="D660" s="3"/>
      <c r="E660" s="4"/>
      <c r="F660" s="4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8.75" customHeight="1">
      <c r="A661" s="3"/>
      <c r="B661" s="3"/>
      <c r="C661" s="4"/>
      <c r="D661" s="3"/>
      <c r="E661" s="4"/>
      <c r="F661" s="4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8.75" customHeight="1">
      <c r="A662" s="3"/>
      <c r="B662" s="3"/>
      <c r="C662" s="4"/>
      <c r="D662" s="3"/>
      <c r="E662" s="4"/>
      <c r="F662" s="4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8.75" customHeight="1">
      <c r="A663" s="3"/>
      <c r="B663" s="3"/>
      <c r="C663" s="4"/>
      <c r="D663" s="3"/>
      <c r="E663" s="4"/>
      <c r="F663" s="4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8.75" customHeight="1">
      <c r="A664" s="3"/>
      <c r="B664" s="3"/>
      <c r="C664" s="4"/>
      <c r="D664" s="3"/>
      <c r="E664" s="4"/>
      <c r="F664" s="4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8.75" customHeight="1">
      <c r="A665" s="3"/>
      <c r="B665" s="3"/>
      <c r="C665" s="4"/>
      <c r="D665" s="3"/>
      <c r="E665" s="4"/>
      <c r="F665" s="4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8.75" customHeight="1">
      <c r="A666" s="3"/>
      <c r="B666" s="3"/>
      <c r="C666" s="4"/>
      <c r="D666" s="3"/>
      <c r="E666" s="4"/>
      <c r="F666" s="4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8.75" customHeight="1">
      <c r="A667" s="3"/>
      <c r="B667" s="3"/>
      <c r="C667" s="4"/>
      <c r="D667" s="3"/>
      <c r="E667" s="4"/>
      <c r="F667" s="4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8.75" customHeight="1">
      <c r="A668" s="3"/>
      <c r="B668" s="3"/>
      <c r="C668" s="4"/>
      <c r="D668" s="3"/>
      <c r="E668" s="4"/>
      <c r="F668" s="4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8.75" customHeight="1">
      <c r="A669" s="3"/>
      <c r="B669" s="3"/>
      <c r="C669" s="4"/>
      <c r="D669" s="3"/>
      <c r="E669" s="4"/>
      <c r="F669" s="4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8.75" customHeight="1">
      <c r="A670" s="3"/>
      <c r="B670" s="3"/>
      <c r="C670" s="4"/>
      <c r="D670" s="3"/>
      <c r="E670" s="4"/>
      <c r="F670" s="4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8.75" customHeight="1">
      <c r="A671" s="3"/>
      <c r="B671" s="3"/>
      <c r="C671" s="4"/>
      <c r="D671" s="3"/>
      <c r="E671" s="4"/>
      <c r="F671" s="4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8.75" customHeight="1">
      <c r="A672" s="3"/>
      <c r="B672" s="3"/>
      <c r="C672" s="4"/>
      <c r="D672" s="3"/>
      <c r="E672" s="4"/>
      <c r="F672" s="4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8.75" customHeight="1">
      <c r="A673" s="3"/>
      <c r="B673" s="3"/>
      <c r="C673" s="4"/>
      <c r="D673" s="3"/>
      <c r="E673" s="4"/>
      <c r="F673" s="4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8.75" customHeight="1">
      <c r="A674" s="3"/>
      <c r="B674" s="3"/>
      <c r="C674" s="4"/>
      <c r="D674" s="3"/>
      <c r="E674" s="4"/>
      <c r="F674" s="4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8.75" customHeight="1">
      <c r="A675" s="3"/>
      <c r="B675" s="3"/>
      <c r="C675" s="4"/>
      <c r="D675" s="3"/>
      <c r="E675" s="4"/>
      <c r="F675" s="4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8.75" customHeight="1">
      <c r="A676" s="3"/>
      <c r="B676" s="3"/>
      <c r="C676" s="4"/>
      <c r="D676" s="3"/>
      <c r="E676" s="4"/>
      <c r="F676" s="4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8.75" customHeight="1">
      <c r="A677" s="3"/>
      <c r="B677" s="3"/>
      <c r="C677" s="4"/>
      <c r="D677" s="3"/>
      <c r="E677" s="4"/>
      <c r="F677" s="4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8.75" customHeight="1">
      <c r="A678" s="3"/>
      <c r="B678" s="3"/>
      <c r="C678" s="4"/>
      <c r="D678" s="3"/>
      <c r="E678" s="4"/>
      <c r="F678" s="4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8.75" customHeight="1">
      <c r="A679" s="3"/>
      <c r="B679" s="3"/>
      <c r="C679" s="4"/>
      <c r="D679" s="3"/>
      <c r="E679" s="4"/>
      <c r="F679" s="4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8.75" customHeight="1">
      <c r="A680" s="3"/>
      <c r="B680" s="3"/>
      <c r="C680" s="4"/>
      <c r="D680" s="3"/>
      <c r="E680" s="4"/>
      <c r="F680" s="4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8.75" customHeight="1">
      <c r="A681" s="3"/>
      <c r="B681" s="3"/>
      <c r="C681" s="4"/>
      <c r="D681" s="3"/>
      <c r="E681" s="4"/>
      <c r="F681" s="4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8.75" customHeight="1">
      <c r="A682" s="3"/>
      <c r="B682" s="3"/>
      <c r="C682" s="4"/>
      <c r="D682" s="3"/>
      <c r="E682" s="4"/>
      <c r="F682" s="4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8.75" customHeight="1">
      <c r="A683" s="3"/>
      <c r="B683" s="3"/>
      <c r="C683" s="4"/>
      <c r="D683" s="3"/>
      <c r="E683" s="4"/>
      <c r="F683" s="4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8.75" customHeight="1">
      <c r="A684" s="3"/>
      <c r="B684" s="3"/>
      <c r="C684" s="4"/>
      <c r="D684" s="3"/>
      <c r="E684" s="4"/>
      <c r="F684" s="4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8.75" customHeight="1">
      <c r="A685" s="3"/>
      <c r="B685" s="3"/>
      <c r="C685" s="4"/>
      <c r="D685" s="3"/>
      <c r="E685" s="4"/>
      <c r="F685" s="4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8.75" customHeight="1">
      <c r="A686" s="3"/>
      <c r="B686" s="3"/>
      <c r="C686" s="4"/>
      <c r="D686" s="3"/>
      <c r="E686" s="4"/>
      <c r="F686" s="4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8.75" customHeight="1">
      <c r="A687" s="3"/>
      <c r="B687" s="3"/>
      <c r="C687" s="4"/>
      <c r="D687" s="3"/>
      <c r="E687" s="4"/>
      <c r="F687" s="4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8.75" customHeight="1">
      <c r="A688" s="3"/>
      <c r="B688" s="3"/>
      <c r="C688" s="4"/>
      <c r="D688" s="3"/>
      <c r="E688" s="4"/>
      <c r="F688" s="4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8.75" customHeight="1">
      <c r="A689" s="3"/>
      <c r="B689" s="3"/>
      <c r="C689" s="4"/>
      <c r="D689" s="3"/>
      <c r="E689" s="4"/>
      <c r="F689" s="4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8.75" customHeight="1">
      <c r="A690" s="3"/>
      <c r="B690" s="3"/>
      <c r="C690" s="4"/>
      <c r="D690" s="3"/>
      <c r="E690" s="4"/>
      <c r="F690" s="4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8.75" customHeight="1">
      <c r="A691" s="3"/>
      <c r="B691" s="3"/>
      <c r="C691" s="4"/>
      <c r="D691" s="3"/>
      <c r="E691" s="4"/>
      <c r="F691" s="4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8.75" customHeight="1">
      <c r="A692" s="3"/>
      <c r="B692" s="3"/>
      <c r="C692" s="4"/>
      <c r="D692" s="3"/>
      <c r="E692" s="4"/>
      <c r="F692" s="4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8.75" customHeight="1">
      <c r="A693" s="3"/>
      <c r="B693" s="3"/>
      <c r="C693" s="4"/>
      <c r="D693" s="3"/>
      <c r="E693" s="4"/>
      <c r="F693" s="4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8.75" customHeight="1">
      <c r="A694" s="3"/>
      <c r="B694" s="3"/>
      <c r="C694" s="4"/>
      <c r="D694" s="3"/>
      <c r="E694" s="4"/>
      <c r="F694" s="4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8.75" customHeight="1">
      <c r="A695" s="3"/>
      <c r="B695" s="3"/>
      <c r="C695" s="4"/>
      <c r="D695" s="3"/>
      <c r="E695" s="4"/>
      <c r="F695" s="4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8.75" customHeight="1">
      <c r="A696" s="3"/>
      <c r="B696" s="3"/>
      <c r="C696" s="4"/>
      <c r="D696" s="3"/>
      <c r="E696" s="4"/>
      <c r="F696" s="4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8.75" customHeight="1">
      <c r="A697" s="3"/>
      <c r="B697" s="3"/>
      <c r="C697" s="4"/>
      <c r="D697" s="3"/>
      <c r="E697" s="4"/>
      <c r="F697" s="4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8.75" customHeight="1">
      <c r="A698" s="3"/>
      <c r="B698" s="3"/>
      <c r="C698" s="4"/>
      <c r="D698" s="3"/>
      <c r="E698" s="4"/>
      <c r="F698" s="4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8.75" customHeight="1">
      <c r="A699" s="3"/>
      <c r="B699" s="3"/>
      <c r="C699" s="4"/>
      <c r="D699" s="3"/>
      <c r="E699" s="4"/>
      <c r="F699" s="4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8.75" customHeight="1">
      <c r="A700" s="3"/>
      <c r="B700" s="3"/>
      <c r="C700" s="4"/>
      <c r="D700" s="3"/>
      <c r="E700" s="4"/>
      <c r="F700" s="4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8.75" customHeight="1">
      <c r="A701" s="3"/>
      <c r="B701" s="3"/>
      <c r="C701" s="4"/>
      <c r="D701" s="3"/>
      <c r="E701" s="4"/>
      <c r="F701" s="4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8.75" customHeight="1">
      <c r="A702" s="3"/>
      <c r="B702" s="3"/>
      <c r="C702" s="4"/>
      <c r="D702" s="3"/>
      <c r="E702" s="4"/>
      <c r="F702" s="4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8.75" customHeight="1">
      <c r="A703" s="3"/>
      <c r="B703" s="3"/>
      <c r="C703" s="4"/>
      <c r="D703" s="3"/>
      <c r="E703" s="4"/>
      <c r="F703" s="4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8.75" customHeight="1">
      <c r="A704" s="3"/>
      <c r="B704" s="3"/>
      <c r="C704" s="4"/>
      <c r="D704" s="3"/>
      <c r="E704" s="4"/>
      <c r="F704" s="4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8.75" customHeight="1">
      <c r="A705" s="3"/>
      <c r="B705" s="3"/>
      <c r="C705" s="4"/>
      <c r="D705" s="3"/>
      <c r="E705" s="4"/>
      <c r="F705" s="4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8.75" customHeight="1">
      <c r="A706" s="3"/>
      <c r="B706" s="3"/>
      <c r="C706" s="4"/>
      <c r="D706" s="3"/>
      <c r="E706" s="4"/>
      <c r="F706" s="4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8.75" customHeight="1">
      <c r="A707" s="3"/>
      <c r="B707" s="3"/>
      <c r="C707" s="4"/>
      <c r="D707" s="3"/>
      <c r="E707" s="4"/>
      <c r="F707" s="4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8.75" customHeight="1">
      <c r="A708" s="3"/>
      <c r="B708" s="3"/>
      <c r="C708" s="4"/>
      <c r="D708" s="3"/>
      <c r="E708" s="4"/>
      <c r="F708" s="4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8.75" customHeight="1">
      <c r="A709" s="3"/>
      <c r="B709" s="3"/>
      <c r="C709" s="4"/>
      <c r="D709" s="3"/>
      <c r="E709" s="4"/>
      <c r="F709" s="4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8.75" customHeight="1">
      <c r="A710" s="3"/>
      <c r="B710" s="3"/>
      <c r="C710" s="4"/>
      <c r="D710" s="3"/>
      <c r="E710" s="4"/>
      <c r="F710" s="4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8.75" customHeight="1">
      <c r="A711" s="3"/>
      <c r="B711" s="3"/>
      <c r="C711" s="4"/>
      <c r="D711" s="3"/>
      <c r="E711" s="4"/>
      <c r="F711" s="4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8.75" customHeight="1">
      <c r="A712" s="3"/>
      <c r="B712" s="3"/>
      <c r="C712" s="4"/>
      <c r="D712" s="3"/>
      <c r="E712" s="4"/>
      <c r="F712" s="4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8.75" customHeight="1">
      <c r="A713" s="3"/>
      <c r="B713" s="3"/>
      <c r="C713" s="4"/>
      <c r="D713" s="3"/>
      <c r="E713" s="4"/>
      <c r="F713" s="4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8.75" customHeight="1">
      <c r="A714" s="3"/>
      <c r="B714" s="3"/>
      <c r="C714" s="4"/>
      <c r="D714" s="3"/>
      <c r="E714" s="4"/>
      <c r="F714" s="4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8.75" customHeight="1">
      <c r="A715" s="3"/>
      <c r="B715" s="3"/>
      <c r="C715" s="4"/>
      <c r="D715" s="3"/>
      <c r="E715" s="4"/>
      <c r="F715" s="4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8.75" customHeight="1">
      <c r="A716" s="3"/>
      <c r="B716" s="3"/>
      <c r="C716" s="4"/>
      <c r="D716" s="3"/>
      <c r="E716" s="4"/>
      <c r="F716" s="4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8.75" customHeight="1">
      <c r="A717" s="3"/>
      <c r="B717" s="3"/>
      <c r="C717" s="4"/>
      <c r="D717" s="3"/>
      <c r="E717" s="4"/>
      <c r="F717" s="4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8.75" customHeight="1">
      <c r="A718" s="3"/>
      <c r="B718" s="3"/>
      <c r="C718" s="4"/>
      <c r="D718" s="3"/>
      <c r="E718" s="4"/>
      <c r="F718" s="4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8.75" customHeight="1">
      <c r="A719" s="3"/>
      <c r="B719" s="3"/>
      <c r="C719" s="4"/>
      <c r="D719" s="3"/>
      <c r="E719" s="4"/>
      <c r="F719" s="4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8.75" customHeight="1">
      <c r="A720" s="3"/>
      <c r="B720" s="3"/>
      <c r="C720" s="4"/>
      <c r="D720" s="3"/>
      <c r="E720" s="4"/>
      <c r="F720" s="4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8.75" customHeight="1">
      <c r="A721" s="3"/>
      <c r="B721" s="3"/>
      <c r="C721" s="4"/>
      <c r="D721" s="3"/>
      <c r="E721" s="4"/>
      <c r="F721" s="4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8.75" customHeight="1">
      <c r="A722" s="3"/>
      <c r="B722" s="3"/>
      <c r="C722" s="4"/>
      <c r="D722" s="3"/>
      <c r="E722" s="4"/>
      <c r="F722" s="4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8.75" customHeight="1">
      <c r="A723" s="3"/>
      <c r="B723" s="3"/>
      <c r="C723" s="4"/>
      <c r="D723" s="3"/>
      <c r="E723" s="4"/>
      <c r="F723" s="4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8.75" customHeight="1">
      <c r="A724" s="3"/>
      <c r="B724" s="3"/>
      <c r="C724" s="4"/>
      <c r="D724" s="3"/>
      <c r="E724" s="4"/>
      <c r="F724" s="4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8.75" customHeight="1">
      <c r="A725" s="3"/>
      <c r="B725" s="3"/>
      <c r="C725" s="4"/>
      <c r="D725" s="3"/>
      <c r="E725" s="4"/>
      <c r="F725" s="4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8.75" customHeight="1">
      <c r="A726" s="3"/>
      <c r="B726" s="3"/>
      <c r="C726" s="4"/>
      <c r="D726" s="3"/>
      <c r="E726" s="4"/>
      <c r="F726" s="4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8.75" customHeight="1">
      <c r="A727" s="3"/>
      <c r="B727" s="3"/>
      <c r="C727" s="4"/>
      <c r="D727" s="3"/>
      <c r="E727" s="4"/>
      <c r="F727" s="4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8.75" customHeight="1">
      <c r="A728" s="3"/>
      <c r="B728" s="3"/>
      <c r="C728" s="4"/>
      <c r="D728" s="3"/>
      <c r="E728" s="4"/>
      <c r="F728" s="4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8.75" customHeight="1">
      <c r="A729" s="3"/>
      <c r="B729" s="3"/>
      <c r="C729" s="4"/>
      <c r="D729" s="3"/>
      <c r="E729" s="4"/>
      <c r="F729" s="4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8.75" customHeight="1">
      <c r="A730" s="3"/>
      <c r="B730" s="3"/>
      <c r="C730" s="4"/>
      <c r="D730" s="3"/>
      <c r="E730" s="4"/>
      <c r="F730" s="4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8.75" customHeight="1">
      <c r="A731" s="3"/>
      <c r="B731" s="3"/>
      <c r="C731" s="4"/>
      <c r="D731" s="3"/>
      <c r="E731" s="4"/>
      <c r="F731" s="4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8.75" customHeight="1">
      <c r="A732" s="3"/>
      <c r="B732" s="3"/>
      <c r="C732" s="4"/>
      <c r="D732" s="3"/>
      <c r="E732" s="4"/>
      <c r="F732" s="4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8.75" customHeight="1">
      <c r="A733" s="3"/>
      <c r="B733" s="3"/>
      <c r="C733" s="4"/>
      <c r="D733" s="3"/>
      <c r="E733" s="4"/>
      <c r="F733" s="4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8.75" customHeight="1">
      <c r="A734" s="3"/>
      <c r="B734" s="3"/>
      <c r="C734" s="4"/>
      <c r="D734" s="3"/>
      <c r="E734" s="4"/>
      <c r="F734" s="4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8.75" customHeight="1">
      <c r="A735" s="3"/>
      <c r="B735" s="3"/>
      <c r="C735" s="4"/>
      <c r="D735" s="3"/>
      <c r="E735" s="4"/>
      <c r="F735" s="4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8.75" customHeight="1">
      <c r="A736" s="3"/>
      <c r="B736" s="3"/>
      <c r="C736" s="4"/>
      <c r="D736" s="3"/>
      <c r="E736" s="4"/>
      <c r="F736" s="4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8.75" customHeight="1">
      <c r="A737" s="3"/>
      <c r="B737" s="3"/>
      <c r="C737" s="4"/>
      <c r="D737" s="3"/>
      <c r="E737" s="4"/>
      <c r="F737" s="4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8.75" customHeight="1">
      <c r="A738" s="3"/>
      <c r="B738" s="3"/>
      <c r="C738" s="4"/>
      <c r="D738" s="3"/>
      <c r="E738" s="4"/>
      <c r="F738" s="4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8.75" customHeight="1">
      <c r="A739" s="3"/>
      <c r="B739" s="3"/>
      <c r="C739" s="4"/>
      <c r="D739" s="3"/>
      <c r="E739" s="4"/>
      <c r="F739" s="4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8.75" customHeight="1">
      <c r="A740" s="3"/>
      <c r="B740" s="3"/>
      <c r="C740" s="4"/>
      <c r="D740" s="3"/>
      <c r="E740" s="4"/>
      <c r="F740" s="4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8.75" customHeight="1">
      <c r="A741" s="3"/>
      <c r="B741" s="3"/>
      <c r="C741" s="4"/>
      <c r="D741" s="3"/>
      <c r="E741" s="4"/>
      <c r="F741" s="4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8.75" customHeight="1">
      <c r="A742" s="3"/>
      <c r="B742" s="3"/>
      <c r="C742" s="4"/>
      <c r="D742" s="3"/>
      <c r="E742" s="4"/>
      <c r="F742" s="4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8.75" customHeight="1">
      <c r="A743" s="3"/>
      <c r="B743" s="3"/>
      <c r="C743" s="4"/>
      <c r="D743" s="3"/>
      <c r="E743" s="4"/>
      <c r="F743" s="4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8.75" customHeight="1">
      <c r="A744" s="3"/>
      <c r="B744" s="3"/>
      <c r="C744" s="4"/>
      <c r="D744" s="3"/>
      <c r="E744" s="4"/>
      <c r="F744" s="4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8.75" customHeight="1">
      <c r="A745" s="3"/>
      <c r="B745" s="3"/>
      <c r="C745" s="4"/>
      <c r="D745" s="3"/>
      <c r="E745" s="4"/>
      <c r="F745" s="4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8.75" customHeight="1">
      <c r="A746" s="3"/>
      <c r="B746" s="3"/>
      <c r="C746" s="4"/>
      <c r="D746" s="3"/>
      <c r="E746" s="4"/>
      <c r="F746" s="4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8.75" customHeight="1">
      <c r="A747" s="3"/>
      <c r="B747" s="3"/>
      <c r="C747" s="4"/>
      <c r="D747" s="3"/>
      <c r="E747" s="4"/>
      <c r="F747" s="4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8.75" customHeight="1">
      <c r="A748" s="3"/>
      <c r="B748" s="3"/>
      <c r="C748" s="4"/>
      <c r="D748" s="3"/>
      <c r="E748" s="4"/>
      <c r="F748" s="4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8.75" customHeight="1">
      <c r="A749" s="3"/>
      <c r="B749" s="3"/>
      <c r="C749" s="4"/>
      <c r="D749" s="3"/>
      <c r="E749" s="4"/>
      <c r="F749" s="4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8.75" customHeight="1">
      <c r="A750" s="3"/>
      <c r="B750" s="3"/>
      <c r="C750" s="4"/>
      <c r="D750" s="3"/>
      <c r="E750" s="4"/>
      <c r="F750" s="4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8.75" customHeight="1">
      <c r="A751" s="3"/>
      <c r="B751" s="3"/>
      <c r="C751" s="4"/>
      <c r="D751" s="3"/>
      <c r="E751" s="4"/>
      <c r="F751" s="4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8.75" customHeight="1">
      <c r="A752" s="3"/>
      <c r="B752" s="3"/>
      <c r="C752" s="4"/>
      <c r="D752" s="3"/>
      <c r="E752" s="4"/>
      <c r="F752" s="4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8.75" customHeight="1">
      <c r="A753" s="3"/>
      <c r="B753" s="3"/>
      <c r="C753" s="4"/>
      <c r="D753" s="3"/>
      <c r="E753" s="4"/>
      <c r="F753" s="4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8.75" customHeight="1">
      <c r="A754" s="3"/>
      <c r="B754" s="3"/>
      <c r="C754" s="4"/>
      <c r="D754" s="3"/>
      <c r="E754" s="4"/>
      <c r="F754" s="4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8.75" customHeight="1">
      <c r="A755" s="3"/>
      <c r="B755" s="3"/>
      <c r="C755" s="4"/>
      <c r="D755" s="3"/>
      <c r="E755" s="4"/>
      <c r="F755" s="4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8.75" customHeight="1">
      <c r="A756" s="3"/>
      <c r="B756" s="3"/>
      <c r="C756" s="4"/>
      <c r="D756" s="3"/>
      <c r="E756" s="4"/>
      <c r="F756" s="4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8.75" customHeight="1">
      <c r="A757" s="3"/>
      <c r="B757" s="3"/>
      <c r="C757" s="4"/>
      <c r="D757" s="3"/>
      <c r="E757" s="4"/>
      <c r="F757" s="4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8.75" customHeight="1">
      <c r="A758" s="3"/>
      <c r="B758" s="3"/>
      <c r="C758" s="4"/>
      <c r="D758" s="3"/>
      <c r="E758" s="4"/>
      <c r="F758" s="4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8.75" customHeight="1">
      <c r="A759" s="3"/>
      <c r="B759" s="3"/>
      <c r="C759" s="4"/>
      <c r="D759" s="3"/>
      <c r="E759" s="4"/>
      <c r="F759" s="4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8.75" customHeight="1">
      <c r="A760" s="3"/>
      <c r="B760" s="3"/>
      <c r="C760" s="4"/>
      <c r="D760" s="3"/>
      <c r="E760" s="4"/>
      <c r="F760" s="4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8.75" customHeight="1">
      <c r="A761" s="3"/>
      <c r="B761" s="3"/>
      <c r="C761" s="4"/>
      <c r="D761" s="3"/>
      <c r="E761" s="4"/>
      <c r="F761" s="4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8.75" customHeight="1">
      <c r="A762" s="3"/>
      <c r="B762" s="3"/>
      <c r="C762" s="4"/>
      <c r="D762" s="3"/>
      <c r="E762" s="4"/>
      <c r="F762" s="4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8.75" customHeight="1">
      <c r="A763" s="3"/>
      <c r="B763" s="3"/>
      <c r="C763" s="4"/>
      <c r="D763" s="3"/>
      <c r="E763" s="4"/>
      <c r="F763" s="4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8.75" customHeight="1">
      <c r="A764" s="3"/>
      <c r="B764" s="3"/>
      <c r="C764" s="4"/>
      <c r="D764" s="3"/>
      <c r="E764" s="4"/>
      <c r="F764" s="4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8.75" customHeight="1">
      <c r="A765" s="3"/>
      <c r="B765" s="3"/>
      <c r="C765" s="4"/>
      <c r="D765" s="3"/>
      <c r="E765" s="4"/>
      <c r="F765" s="4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8.75" customHeight="1">
      <c r="A766" s="3"/>
      <c r="B766" s="3"/>
      <c r="C766" s="4"/>
      <c r="D766" s="3"/>
      <c r="E766" s="4"/>
      <c r="F766" s="4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8.75" customHeight="1">
      <c r="A767" s="3"/>
      <c r="B767" s="3"/>
      <c r="C767" s="4"/>
      <c r="D767" s="3"/>
      <c r="E767" s="4"/>
      <c r="F767" s="4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8.75" customHeight="1">
      <c r="A768" s="3"/>
      <c r="B768" s="3"/>
      <c r="C768" s="4"/>
      <c r="D768" s="3"/>
      <c r="E768" s="4"/>
      <c r="F768" s="4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8.75" customHeight="1">
      <c r="A769" s="3"/>
      <c r="B769" s="3"/>
      <c r="C769" s="4"/>
      <c r="D769" s="3"/>
      <c r="E769" s="4"/>
      <c r="F769" s="4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8.75" customHeight="1">
      <c r="A770" s="3"/>
      <c r="B770" s="3"/>
      <c r="C770" s="4"/>
      <c r="D770" s="3"/>
      <c r="E770" s="4"/>
      <c r="F770" s="4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8.75" customHeight="1">
      <c r="A771" s="3"/>
      <c r="B771" s="3"/>
      <c r="C771" s="4"/>
      <c r="D771" s="3"/>
      <c r="E771" s="4"/>
      <c r="F771" s="4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8.75" customHeight="1">
      <c r="A772" s="3"/>
      <c r="B772" s="3"/>
      <c r="C772" s="4"/>
      <c r="D772" s="3"/>
      <c r="E772" s="4"/>
      <c r="F772" s="4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8.75" customHeight="1">
      <c r="A773" s="3"/>
      <c r="B773" s="3"/>
      <c r="C773" s="4"/>
      <c r="D773" s="3"/>
      <c r="E773" s="4"/>
      <c r="F773" s="4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8.75" customHeight="1">
      <c r="A774" s="3"/>
      <c r="B774" s="3"/>
      <c r="C774" s="4"/>
      <c r="D774" s="3"/>
      <c r="E774" s="4"/>
      <c r="F774" s="4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8.75" customHeight="1">
      <c r="A775" s="3"/>
      <c r="B775" s="3"/>
      <c r="C775" s="4"/>
      <c r="D775" s="3"/>
      <c r="E775" s="4"/>
      <c r="F775" s="4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8.75" customHeight="1">
      <c r="A776" s="3"/>
      <c r="B776" s="3"/>
      <c r="C776" s="4"/>
      <c r="D776" s="3"/>
      <c r="E776" s="4"/>
      <c r="F776" s="4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8.75" customHeight="1">
      <c r="A777" s="3"/>
      <c r="B777" s="3"/>
      <c r="C777" s="4"/>
      <c r="D777" s="3"/>
      <c r="E777" s="4"/>
      <c r="F777" s="4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8.75" customHeight="1">
      <c r="A778" s="3"/>
      <c r="B778" s="3"/>
      <c r="C778" s="4"/>
      <c r="D778" s="3"/>
      <c r="E778" s="4"/>
      <c r="F778" s="4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8.75" customHeight="1">
      <c r="A779" s="3"/>
      <c r="B779" s="3"/>
      <c r="C779" s="4"/>
      <c r="D779" s="3"/>
      <c r="E779" s="4"/>
      <c r="F779" s="4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8.75" customHeight="1">
      <c r="A780" s="3"/>
      <c r="B780" s="3"/>
      <c r="C780" s="4"/>
      <c r="D780" s="3"/>
      <c r="E780" s="4"/>
      <c r="F780" s="4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8.75" customHeight="1">
      <c r="A781" s="3"/>
      <c r="B781" s="3"/>
      <c r="C781" s="4"/>
      <c r="D781" s="3"/>
      <c r="E781" s="4"/>
      <c r="F781" s="4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8.75" customHeight="1">
      <c r="A782" s="3"/>
      <c r="B782" s="3"/>
      <c r="C782" s="4"/>
      <c r="D782" s="3"/>
      <c r="E782" s="4"/>
      <c r="F782" s="4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8.75" customHeight="1">
      <c r="A783" s="3"/>
      <c r="B783" s="3"/>
      <c r="C783" s="4"/>
      <c r="D783" s="3"/>
      <c r="E783" s="4"/>
      <c r="F783" s="4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8.75" customHeight="1">
      <c r="A784" s="3"/>
      <c r="B784" s="3"/>
      <c r="C784" s="4"/>
      <c r="D784" s="3"/>
      <c r="E784" s="4"/>
      <c r="F784" s="4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8.75" customHeight="1">
      <c r="A785" s="3"/>
      <c r="B785" s="3"/>
      <c r="C785" s="4"/>
      <c r="D785" s="3"/>
      <c r="E785" s="4"/>
      <c r="F785" s="4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8.75" customHeight="1">
      <c r="A786" s="3"/>
      <c r="B786" s="3"/>
      <c r="C786" s="4"/>
      <c r="D786" s="3"/>
      <c r="E786" s="4"/>
      <c r="F786" s="4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8.75" customHeight="1">
      <c r="A787" s="3"/>
      <c r="B787" s="3"/>
      <c r="C787" s="4"/>
      <c r="D787" s="3"/>
      <c r="E787" s="4"/>
      <c r="F787" s="4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8.75" customHeight="1">
      <c r="A788" s="3"/>
      <c r="B788" s="3"/>
      <c r="C788" s="4"/>
      <c r="D788" s="3"/>
      <c r="E788" s="4"/>
      <c r="F788" s="4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8.75" customHeight="1">
      <c r="A789" s="3"/>
      <c r="B789" s="3"/>
      <c r="C789" s="4"/>
      <c r="D789" s="3"/>
      <c r="E789" s="4"/>
      <c r="F789" s="4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8.75" customHeight="1">
      <c r="A790" s="3"/>
      <c r="B790" s="3"/>
      <c r="C790" s="4"/>
      <c r="D790" s="3"/>
      <c r="E790" s="4"/>
      <c r="F790" s="4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8.75" customHeight="1">
      <c r="A791" s="3"/>
      <c r="B791" s="3"/>
      <c r="C791" s="4"/>
      <c r="D791" s="3"/>
      <c r="E791" s="4"/>
      <c r="F791" s="4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8.75" customHeight="1">
      <c r="A792" s="3"/>
      <c r="B792" s="3"/>
      <c r="C792" s="4"/>
      <c r="D792" s="3"/>
      <c r="E792" s="4"/>
      <c r="F792" s="4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8.75" customHeight="1">
      <c r="A793" s="3"/>
      <c r="B793" s="3"/>
      <c r="C793" s="4"/>
      <c r="D793" s="3"/>
      <c r="E793" s="4"/>
      <c r="F793" s="4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8.75" customHeight="1">
      <c r="A794" s="3"/>
      <c r="B794" s="3"/>
      <c r="C794" s="4"/>
      <c r="D794" s="3"/>
      <c r="E794" s="4"/>
      <c r="F794" s="4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8.75" customHeight="1">
      <c r="A795" s="3"/>
      <c r="B795" s="3"/>
      <c r="C795" s="4"/>
      <c r="D795" s="3"/>
      <c r="E795" s="4"/>
      <c r="F795" s="4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8.75" customHeight="1">
      <c r="A796" s="3"/>
      <c r="B796" s="3"/>
      <c r="C796" s="4"/>
      <c r="D796" s="3"/>
      <c r="E796" s="4"/>
      <c r="F796" s="4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8.75" customHeight="1">
      <c r="A797" s="3"/>
      <c r="B797" s="3"/>
      <c r="C797" s="4"/>
      <c r="D797" s="3"/>
      <c r="E797" s="4"/>
      <c r="F797" s="4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8.75" customHeight="1">
      <c r="A798" s="3"/>
      <c r="B798" s="3"/>
      <c r="C798" s="4"/>
      <c r="D798" s="3"/>
      <c r="E798" s="4"/>
      <c r="F798" s="4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8.75" customHeight="1">
      <c r="A799" s="3"/>
      <c r="B799" s="3"/>
      <c r="C799" s="4"/>
      <c r="D799" s="3"/>
      <c r="E799" s="4"/>
      <c r="F799" s="4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8.75" customHeight="1">
      <c r="A800" s="3"/>
      <c r="B800" s="3"/>
      <c r="C800" s="4"/>
      <c r="D800" s="3"/>
      <c r="E800" s="4"/>
      <c r="F800" s="4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8.75" customHeight="1">
      <c r="A801" s="3"/>
      <c r="B801" s="3"/>
      <c r="C801" s="4"/>
      <c r="D801" s="3"/>
      <c r="E801" s="4"/>
      <c r="F801" s="4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8.75" customHeight="1">
      <c r="A802" s="3"/>
      <c r="B802" s="3"/>
      <c r="C802" s="4"/>
      <c r="D802" s="3"/>
      <c r="E802" s="4"/>
      <c r="F802" s="4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8.75" customHeight="1">
      <c r="A803" s="3"/>
      <c r="B803" s="3"/>
      <c r="C803" s="4"/>
      <c r="D803" s="3"/>
      <c r="E803" s="4"/>
      <c r="F803" s="4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8.75" customHeight="1">
      <c r="A804" s="3"/>
      <c r="B804" s="3"/>
      <c r="C804" s="4"/>
      <c r="D804" s="3"/>
      <c r="E804" s="4"/>
      <c r="F804" s="4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8.75" customHeight="1">
      <c r="A805" s="3"/>
      <c r="B805" s="3"/>
      <c r="C805" s="4"/>
      <c r="D805" s="3"/>
      <c r="E805" s="4"/>
      <c r="F805" s="4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8.75" customHeight="1">
      <c r="A806" s="3"/>
      <c r="B806" s="3"/>
      <c r="C806" s="4"/>
      <c r="D806" s="3"/>
      <c r="E806" s="4"/>
      <c r="F806" s="4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8.75" customHeight="1">
      <c r="A807" s="3"/>
      <c r="B807" s="3"/>
      <c r="C807" s="4"/>
      <c r="D807" s="3"/>
      <c r="E807" s="4"/>
      <c r="F807" s="4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8.75" customHeight="1">
      <c r="A808" s="3"/>
      <c r="B808" s="3"/>
      <c r="C808" s="4"/>
      <c r="D808" s="3"/>
      <c r="E808" s="4"/>
      <c r="F808" s="4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8.75" customHeight="1">
      <c r="A809" s="3"/>
      <c r="B809" s="3"/>
      <c r="C809" s="4"/>
      <c r="D809" s="3"/>
      <c r="E809" s="4"/>
      <c r="F809" s="4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8.75" customHeight="1">
      <c r="A810" s="3"/>
      <c r="B810" s="3"/>
      <c r="C810" s="4"/>
      <c r="D810" s="3"/>
      <c r="E810" s="4"/>
      <c r="F810" s="4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8.75" customHeight="1">
      <c r="A811" s="3"/>
      <c r="B811" s="3"/>
      <c r="C811" s="4"/>
      <c r="D811" s="3"/>
      <c r="E811" s="4"/>
      <c r="F811" s="4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8.75" customHeight="1">
      <c r="A812" s="3"/>
      <c r="B812" s="3"/>
      <c r="C812" s="4"/>
      <c r="D812" s="3"/>
      <c r="E812" s="4"/>
      <c r="F812" s="4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8.75" customHeight="1">
      <c r="A813" s="3"/>
      <c r="B813" s="3"/>
      <c r="C813" s="4"/>
      <c r="D813" s="3"/>
      <c r="E813" s="4"/>
      <c r="F813" s="4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8.75" customHeight="1">
      <c r="A814" s="3"/>
      <c r="B814" s="3"/>
      <c r="C814" s="4"/>
      <c r="D814" s="3"/>
      <c r="E814" s="4"/>
      <c r="F814" s="4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8.75" customHeight="1">
      <c r="A815" s="3"/>
      <c r="B815" s="3"/>
      <c r="C815" s="4"/>
      <c r="D815" s="3"/>
      <c r="E815" s="4"/>
      <c r="F815" s="4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8.75" customHeight="1">
      <c r="A816" s="3"/>
      <c r="B816" s="3"/>
      <c r="C816" s="4"/>
      <c r="D816" s="3"/>
      <c r="E816" s="4"/>
      <c r="F816" s="4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8.75" customHeight="1">
      <c r="A817" s="3"/>
      <c r="B817" s="3"/>
      <c r="C817" s="4"/>
      <c r="D817" s="3"/>
      <c r="E817" s="4"/>
      <c r="F817" s="4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8.75" customHeight="1">
      <c r="A818" s="3"/>
      <c r="B818" s="3"/>
      <c r="C818" s="4"/>
      <c r="D818" s="3"/>
      <c r="E818" s="4"/>
      <c r="F818" s="4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8.75" customHeight="1">
      <c r="A819" s="3"/>
      <c r="B819" s="3"/>
      <c r="C819" s="4"/>
      <c r="D819" s="3"/>
      <c r="E819" s="4"/>
      <c r="F819" s="4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8.75" customHeight="1">
      <c r="A820" s="3"/>
      <c r="B820" s="3"/>
      <c r="C820" s="4"/>
      <c r="D820" s="3"/>
      <c r="E820" s="4"/>
      <c r="F820" s="4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8.75" customHeight="1">
      <c r="A821" s="3"/>
      <c r="B821" s="3"/>
      <c r="C821" s="4"/>
      <c r="D821" s="3"/>
      <c r="E821" s="4"/>
      <c r="F821" s="4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8.75" customHeight="1">
      <c r="A822" s="3"/>
      <c r="B822" s="3"/>
      <c r="C822" s="4"/>
      <c r="D822" s="3"/>
      <c r="E822" s="4"/>
      <c r="F822" s="4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8.75" customHeight="1">
      <c r="A823" s="3"/>
      <c r="B823" s="3"/>
      <c r="C823" s="4"/>
      <c r="D823" s="3"/>
      <c r="E823" s="4"/>
      <c r="F823" s="4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8.75" customHeight="1">
      <c r="A824" s="3"/>
      <c r="B824" s="3"/>
      <c r="C824" s="4"/>
      <c r="D824" s="3"/>
      <c r="E824" s="4"/>
      <c r="F824" s="4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8.75" customHeight="1">
      <c r="A825" s="3"/>
      <c r="B825" s="3"/>
      <c r="C825" s="4"/>
      <c r="D825" s="3"/>
      <c r="E825" s="4"/>
      <c r="F825" s="4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8.75" customHeight="1">
      <c r="A826" s="3"/>
      <c r="B826" s="3"/>
      <c r="C826" s="4"/>
      <c r="D826" s="3"/>
      <c r="E826" s="4"/>
      <c r="F826" s="4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8.75" customHeight="1">
      <c r="A827" s="3"/>
      <c r="B827" s="3"/>
      <c r="C827" s="4"/>
      <c r="D827" s="3"/>
      <c r="E827" s="4"/>
      <c r="F827" s="4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8.75" customHeight="1">
      <c r="A828" s="3"/>
      <c r="B828" s="3"/>
      <c r="C828" s="4"/>
      <c r="D828" s="3"/>
      <c r="E828" s="4"/>
      <c r="F828" s="4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8.75" customHeight="1">
      <c r="A829" s="3"/>
      <c r="B829" s="3"/>
      <c r="C829" s="4"/>
      <c r="D829" s="3"/>
      <c r="E829" s="4"/>
      <c r="F829" s="4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8.75" customHeight="1">
      <c r="A830" s="3"/>
      <c r="B830" s="3"/>
      <c r="C830" s="4"/>
      <c r="D830" s="3"/>
      <c r="E830" s="4"/>
      <c r="F830" s="4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8.75" customHeight="1">
      <c r="A831" s="3"/>
      <c r="B831" s="3"/>
      <c r="C831" s="4"/>
      <c r="D831" s="3"/>
      <c r="E831" s="4"/>
      <c r="F831" s="4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8.75" customHeight="1">
      <c r="A832" s="3"/>
      <c r="B832" s="3"/>
      <c r="C832" s="4"/>
      <c r="D832" s="3"/>
      <c r="E832" s="4"/>
      <c r="F832" s="4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8.75" customHeight="1">
      <c r="A833" s="3"/>
      <c r="B833" s="3"/>
      <c r="C833" s="4"/>
      <c r="D833" s="3"/>
      <c r="E833" s="4"/>
      <c r="F833" s="4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8.75" customHeight="1">
      <c r="A834" s="3"/>
      <c r="B834" s="3"/>
      <c r="C834" s="4"/>
      <c r="D834" s="3"/>
      <c r="E834" s="4"/>
      <c r="F834" s="4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8.75" customHeight="1">
      <c r="A835" s="3"/>
      <c r="B835" s="3"/>
      <c r="C835" s="4"/>
      <c r="D835" s="3"/>
      <c r="E835" s="4"/>
      <c r="F835" s="4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8.75" customHeight="1">
      <c r="A836" s="3"/>
      <c r="B836" s="3"/>
      <c r="C836" s="4"/>
      <c r="D836" s="3"/>
      <c r="E836" s="4"/>
      <c r="F836" s="4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8.75" customHeight="1">
      <c r="A837" s="3"/>
      <c r="B837" s="3"/>
      <c r="C837" s="4"/>
      <c r="D837" s="3"/>
      <c r="E837" s="4"/>
      <c r="F837" s="4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8.75" customHeight="1">
      <c r="A838" s="3"/>
      <c r="B838" s="3"/>
      <c r="C838" s="4"/>
      <c r="D838" s="3"/>
      <c r="E838" s="4"/>
      <c r="F838" s="4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8.75" customHeight="1">
      <c r="A839" s="3"/>
      <c r="B839" s="3"/>
      <c r="C839" s="4"/>
      <c r="D839" s="3"/>
      <c r="E839" s="4"/>
      <c r="F839" s="4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8.75" customHeight="1">
      <c r="A840" s="3"/>
      <c r="B840" s="3"/>
      <c r="C840" s="4"/>
      <c r="D840" s="3"/>
      <c r="E840" s="4"/>
      <c r="F840" s="4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8.75" customHeight="1">
      <c r="A841" s="3"/>
      <c r="B841" s="3"/>
      <c r="C841" s="4"/>
      <c r="D841" s="3"/>
      <c r="E841" s="4"/>
      <c r="F841" s="4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8.75" customHeight="1">
      <c r="A842" s="3"/>
      <c r="B842" s="3"/>
      <c r="C842" s="4"/>
      <c r="D842" s="3"/>
      <c r="E842" s="4"/>
      <c r="F842" s="4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8.75" customHeight="1">
      <c r="A843" s="3"/>
      <c r="B843" s="3"/>
      <c r="C843" s="4"/>
      <c r="D843" s="3"/>
      <c r="E843" s="4"/>
      <c r="F843" s="4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8.75" customHeight="1">
      <c r="A844" s="3"/>
      <c r="B844" s="3"/>
      <c r="C844" s="4"/>
      <c r="D844" s="3"/>
      <c r="E844" s="4"/>
      <c r="F844" s="4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8.75" customHeight="1">
      <c r="A845" s="3"/>
      <c r="B845" s="3"/>
      <c r="C845" s="4"/>
      <c r="D845" s="3"/>
      <c r="E845" s="4"/>
      <c r="F845" s="4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8.75" customHeight="1">
      <c r="A846" s="3"/>
      <c r="B846" s="3"/>
      <c r="C846" s="4"/>
      <c r="D846" s="3"/>
      <c r="E846" s="4"/>
      <c r="F846" s="4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8.75" customHeight="1">
      <c r="A847" s="3"/>
      <c r="B847" s="3"/>
      <c r="C847" s="4"/>
      <c r="D847" s="3"/>
      <c r="E847" s="4"/>
      <c r="F847" s="4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8.75" customHeight="1">
      <c r="A848" s="3"/>
      <c r="B848" s="3"/>
      <c r="C848" s="4"/>
      <c r="D848" s="3"/>
      <c r="E848" s="4"/>
      <c r="F848" s="4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8.75" customHeight="1">
      <c r="A849" s="3"/>
      <c r="B849" s="3"/>
      <c r="C849" s="4"/>
      <c r="D849" s="3"/>
      <c r="E849" s="4"/>
      <c r="F849" s="4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8.75" customHeight="1">
      <c r="A850" s="3"/>
      <c r="B850" s="3"/>
      <c r="C850" s="4"/>
      <c r="D850" s="3"/>
      <c r="E850" s="4"/>
      <c r="F850" s="4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8.75" customHeight="1">
      <c r="A851" s="3"/>
      <c r="B851" s="3"/>
      <c r="C851" s="4"/>
      <c r="D851" s="3"/>
      <c r="E851" s="4"/>
      <c r="F851" s="4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8.75" customHeight="1">
      <c r="A852" s="3"/>
      <c r="B852" s="3"/>
      <c r="C852" s="4"/>
      <c r="D852" s="3"/>
      <c r="E852" s="4"/>
      <c r="F852" s="4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8.75" customHeight="1">
      <c r="A853" s="3"/>
      <c r="B853" s="3"/>
      <c r="C853" s="4"/>
      <c r="D853" s="3"/>
      <c r="E853" s="4"/>
      <c r="F853" s="4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8.75" customHeight="1">
      <c r="A854" s="3"/>
      <c r="B854" s="3"/>
      <c r="C854" s="4"/>
      <c r="D854" s="3"/>
      <c r="E854" s="4"/>
      <c r="F854" s="4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8.75" customHeight="1">
      <c r="A855" s="3"/>
      <c r="B855" s="3"/>
      <c r="C855" s="4"/>
      <c r="D855" s="3"/>
      <c r="E855" s="4"/>
      <c r="F855" s="4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8.75" customHeight="1">
      <c r="A856" s="3"/>
      <c r="B856" s="3"/>
      <c r="C856" s="4"/>
      <c r="D856" s="3"/>
      <c r="E856" s="4"/>
      <c r="F856" s="4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8.75" customHeight="1">
      <c r="A857" s="3"/>
      <c r="B857" s="3"/>
      <c r="C857" s="4"/>
      <c r="D857" s="3"/>
      <c r="E857" s="4"/>
      <c r="F857" s="4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8.75" customHeight="1">
      <c r="A858" s="3"/>
      <c r="B858" s="3"/>
      <c r="C858" s="4"/>
      <c r="D858" s="3"/>
      <c r="E858" s="4"/>
      <c r="F858" s="4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8.75" customHeight="1">
      <c r="A859" s="3"/>
      <c r="B859" s="3"/>
      <c r="C859" s="4"/>
      <c r="D859" s="3"/>
      <c r="E859" s="4"/>
      <c r="F859" s="4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8.75" customHeight="1">
      <c r="A860" s="3"/>
      <c r="B860" s="3"/>
      <c r="C860" s="4"/>
      <c r="D860" s="3"/>
      <c r="E860" s="4"/>
      <c r="F860" s="4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8.75" customHeight="1">
      <c r="A861" s="3"/>
      <c r="B861" s="3"/>
      <c r="C861" s="4"/>
      <c r="D861" s="3"/>
      <c r="E861" s="4"/>
      <c r="F861" s="4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8.75" customHeight="1">
      <c r="A862" s="3"/>
      <c r="B862" s="3"/>
      <c r="C862" s="4"/>
      <c r="D862" s="3"/>
      <c r="E862" s="4"/>
      <c r="F862" s="4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8.75" customHeight="1">
      <c r="A863" s="3"/>
      <c r="B863" s="3"/>
      <c r="C863" s="4"/>
      <c r="D863" s="3"/>
      <c r="E863" s="4"/>
      <c r="F863" s="4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8.75" customHeight="1">
      <c r="A864" s="3"/>
      <c r="B864" s="3"/>
      <c r="C864" s="4"/>
      <c r="D864" s="3"/>
      <c r="E864" s="4"/>
      <c r="F864" s="4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8.75" customHeight="1">
      <c r="A865" s="3"/>
      <c r="B865" s="3"/>
      <c r="C865" s="4"/>
      <c r="D865" s="3"/>
      <c r="E865" s="4"/>
      <c r="F865" s="4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8.75" customHeight="1">
      <c r="A866" s="3"/>
      <c r="B866" s="3"/>
      <c r="C866" s="4"/>
      <c r="D866" s="3"/>
      <c r="E866" s="4"/>
      <c r="F866" s="4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8.75" customHeight="1">
      <c r="A867" s="3"/>
      <c r="B867" s="3"/>
      <c r="C867" s="4"/>
      <c r="D867" s="3"/>
      <c r="E867" s="4"/>
      <c r="F867" s="4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8.75" customHeight="1">
      <c r="A868" s="3"/>
      <c r="B868" s="3"/>
      <c r="C868" s="4"/>
      <c r="D868" s="3"/>
      <c r="E868" s="4"/>
      <c r="F868" s="4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8.75" customHeight="1">
      <c r="A869" s="3"/>
      <c r="B869" s="3"/>
      <c r="C869" s="4"/>
      <c r="D869" s="3"/>
      <c r="E869" s="4"/>
      <c r="F869" s="4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8.75" customHeight="1">
      <c r="A870" s="3"/>
      <c r="B870" s="3"/>
      <c r="C870" s="4"/>
      <c r="D870" s="3"/>
      <c r="E870" s="4"/>
      <c r="F870" s="4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8.75" customHeight="1">
      <c r="A871" s="3"/>
      <c r="B871" s="3"/>
      <c r="C871" s="4"/>
      <c r="D871" s="3"/>
      <c r="E871" s="4"/>
      <c r="F871" s="4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8.75" customHeight="1">
      <c r="A872" s="3"/>
      <c r="B872" s="3"/>
      <c r="C872" s="4"/>
      <c r="D872" s="3"/>
      <c r="E872" s="4"/>
      <c r="F872" s="4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8.75" customHeight="1">
      <c r="A873" s="3"/>
      <c r="B873" s="3"/>
      <c r="C873" s="4"/>
      <c r="D873" s="3"/>
      <c r="E873" s="4"/>
      <c r="F873" s="4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8.75" customHeight="1">
      <c r="A874" s="3"/>
      <c r="B874" s="3"/>
      <c r="C874" s="4"/>
      <c r="D874" s="3"/>
      <c r="E874" s="4"/>
      <c r="F874" s="4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8.75" customHeight="1">
      <c r="A875" s="3"/>
      <c r="B875" s="3"/>
      <c r="C875" s="4"/>
      <c r="D875" s="3"/>
      <c r="E875" s="4"/>
      <c r="F875" s="4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8.75" customHeight="1">
      <c r="A876" s="3"/>
      <c r="B876" s="3"/>
      <c r="C876" s="4"/>
      <c r="D876" s="3"/>
      <c r="E876" s="4"/>
      <c r="F876" s="4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8.75" customHeight="1">
      <c r="A877" s="3"/>
      <c r="B877" s="3"/>
      <c r="C877" s="4"/>
      <c r="D877" s="3"/>
      <c r="E877" s="4"/>
      <c r="F877" s="4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8.75" customHeight="1">
      <c r="A878" s="3"/>
      <c r="B878" s="3"/>
      <c r="C878" s="4"/>
      <c r="D878" s="3"/>
      <c r="E878" s="4"/>
      <c r="F878" s="4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8.75" customHeight="1">
      <c r="A879" s="3"/>
      <c r="B879" s="3"/>
      <c r="C879" s="4"/>
      <c r="D879" s="3"/>
      <c r="E879" s="4"/>
      <c r="F879" s="4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8.75" customHeight="1">
      <c r="A880" s="3"/>
      <c r="B880" s="3"/>
      <c r="C880" s="4"/>
      <c r="D880" s="3"/>
      <c r="E880" s="4"/>
      <c r="F880" s="4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8.75" customHeight="1">
      <c r="A881" s="3"/>
      <c r="B881" s="3"/>
      <c r="C881" s="4"/>
      <c r="D881" s="3"/>
      <c r="E881" s="4"/>
      <c r="F881" s="4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8.75" customHeight="1">
      <c r="A882" s="3"/>
      <c r="B882" s="3"/>
      <c r="C882" s="4"/>
      <c r="D882" s="3"/>
      <c r="E882" s="4"/>
      <c r="F882" s="4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8.75" customHeight="1">
      <c r="A883" s="3"/>
      <c r="B883" s="3"/>
      <c r="C883" s="4"/>
      <c r="D883" s="3"/>
      <c r="E883" s="4"/>
      <c r="F883" s="4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8.75" customHeight="1">
      <c r="A884" s="3"/>
      <c r="B884" s="3"/>
      <c r="C884" s="4"/>
      <c r="D884" s="3"/>
      <c r="E884" s="4"/>
      <c r="F884" s="4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8.75" customHeight="1">
      <c r="A885" s="3"/>
      <c r="B885" s="3"/>
      <c r="C885" s="4"/>
      <c r="D885" s="3"/>
      <c r="E885" s="4"/>
      <c r="F885" s="4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8.75" customHeight="1">
      <c r="A886" s="3"/>
      <c r="B886" s="3"/>
      <c r="C886" s="4"/>
      <c r="D886" s="3"/>
      <c r="E886" s="4"/>
      <c r="F886" s="4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8.75" customHeight="1">
      <c r="A887" s="3"/>
      <c r="B887" s="3"/>
      <c r="C887" s="4"/>
      <c r="D887" s="3"/>
      <c r="E887" s="4"/>
      <c r="F887" s="4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8.75" customHeight="1">
      <c r="A888" s="3"/>
      <c r="B888" s="3"/>
      <c r="C888" s="4"/>
      <c r="D888" s="3"/>
      <c r="E888" s="4"/>
      <c r="F888" s="4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8.75" customHeight="1">
      <c r="A889" s="3"/>
      <c r="B889" s="3"/>
      <c r="C889" s="4"/>
      <c r="D889" s="3"/>
      <c r="E889" s="4"/>
      <c r="F889" s="4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8.75" customHeight="1">
      <c r="A890" s="3"/>
      <c r="B890" s="3"/>
      <c r="C890" s="4"/>
      <c r="D890" s="3"/>
      <c r="E890" s="4"/>
      <c r="F890" s="4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8.75" customHeight="1">
      <c r="A891" s="3"/>
      <c r="B891" s="3"/>
      <c r="C891" s="4"/>
      <c r="D891" s="3"/>
      <c r="E891" s="4"/>
      <c r="F891" s="4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8.75" customHeight="1">
      <c r="A892" s="3"/>
      <c r="B892" s="3"/>
      <c r="C892" s="4"/>
      <c r="D892" s="3"/>
      <c r="E892" s="4"/>
      <c r="F892" s="4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8.75" customHeight="1">
      <c r="A893" s="3"/>
      <c r="B893" s="3"/>
      <c r="C893" s="4"/>
      <c r="D893" s="3"/>
      <c r="E893" s="4"/>
      <c r="F893" s="4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8.75" customHeight="1">
      <c r="A894" s="3"/>
      <c r="B894" s="3"/>
      <c r="C894" s="4"/>
      <c r="D894" s="3"/>
      <c r="E894" s="4"/>
      <c r="F894" s="4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8.75" customHeight="1">
      <c r="A895" s="3"/>
      <c r="B895" s="3"/>
      <c r="C895" s="4"/>
      <c r="D895" s="3"/>
      <c r="E895" s="4"/>
      <c r="F895" s="4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8.75" customHeight="1">
      <c r="A896" s="3"/>
      <c r="B896" s="3"/>
      <c r="C896" s="4"/>
      <c r="D896" s="3"/>
      <c r="E896" s="4"/>
      <c r="F896" s="4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8.75" customHeight="1">
      <c r="A897" s="3"/>
      <c r="B897" s="3"/>
      <c r="C897" s="4"/>
      <c r="D897" s="3"/>
      <c r="E897" s="4"/>
      <c r="F897" s="4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8.75" customHeight="1">
      <c r="A898" s="3"/>
      <c r="B898" s="3"/>
      <c r="C898" s="4"/>
      <c r="D898" s="3"/>
      <c r="E898" s="4"/>
      <c r="F898" s="4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8.75" customHeight="1">
      <c r="A899" s="3"/>
      <c r="B899" s="3"/>
      <c r="C899" s="4"/>
      <c r="D899" s="3"/>
      <c r="E899" s="4"/>
      <c r="F899" s="4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8.75" customHeight="1">
      <c r="A900" s="3"/>
      <c r="B900" s="3"/>
      <c r="C900" s="4"/>
      <c r="D900" s="3"/>
      <c r="E900" s="4"/>
      <c r="F900" s="4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8.75" customHeight="1">
      <c r="A901" s="3"/>
      <c r="B901" s="3"/>
      <c r="C901" s="4"/>
      <c r="D901" s="3"/>
      <c r="E901" s="4"/>
      <c r="F901" s="4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8.75" customHeight="1">
      <c r="A902" s="3"/>
      <c r="B902" s="3"/>
      <c r="C902" s="4"/>
      <c r="D902" s="3"/>
      <c r="E902" s="4"/>
      <c r="F902" s="4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8.75" customHeight="1">
      <c r="A903" s="3"/>
      <c r="B903" s="3"/>
      <c r="C903" s="4"/>
      <c r="D903" s="3"/>
      <c r="E903" s="4"/>
      <c r="F903" s="4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8.75" customHeight="1">
      <c r="A904" s="3"/>
      <c r="B904" s="3"/>
      <c r="C904" s="4"/>
      <c r="D904" s="3"/>
      <c r="E904" s="4"/>
      <c r="F904" s="4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8.75" customHeight="1">
      <c r="A905" s="3"/>
      <c r="B905" s="3"/>
      <c r="C905" s="4"/>
      <c r="D905" s="3"/>
      <c r="E905" s="4"/>
      <c r="F905" s="4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8.75" customHeight="1">
      <c r="A906" s="3"/>
      <c r="B906" s="3"/>
      <c r="C906" s="4"/>
      <c r="D906" s="3"/>
      <c r="E906" s="4"/>
      <c r="F906" s="4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8.75" customHeight="1">
      <c r="A907" s="3"/>
      <c r="B907" s="3"/>
      <c r="C907" s="4"/>
      <c r="D907" s="3"/>
      <c r="E907" s="4"/>
      <c r="F907" s="4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8.75" customHeight="1">
      <c r="A908" s="3"/>
      <c r="B908" s="3"/>
      <c r="C908" s="4"/>
      <c r="D908" s="3"/>
      <c r="E908" s="4"/>
      <c r="F908" s="4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8.75" customHeight="1">
      <c r="A909" s="3"/>
      <c r="B909" s="3"/>
      <c r="C909" s="4"/>
      <c r="D909" s="3"/>
      <c r="E909" s="4"/>
      <c r="F909" s="4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8.75" customHeight="1">
      <c r="A910" s="3"/>
      <c r="B910" s="3"/>
      <c r="C910" s="4"/>
      <c r="D910" s="3"/>
      <c r="E910" s="4"/>
      <c r="F910" s="4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8.75" customHeight="1">
      <c r="A911" s="3"/>
      <c r="B911" s="3"/>
      <c r="C911" s="4"/>
      <c r="D911" s="3"/>
      <c r="E911" s="4"/>
      <c r="F911" s="4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8.75" customHeight="1">
      <c r="A912" s="3"/>
      <c r="B912" s="3"/>
      <c r="C912" s="4"/>
      <c r="D912" s="3"/>
      <c r="E912" s="4"/>
      <c r="F912" s="4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8.75" customHeight="1">
      <c r="A913" s="3"/>
      <c r="B913" s="3"/>
      <c r="C913" s="4"/>
      <c r="D913" s="3"/>
      <c r="E913" s="4"/>
      <c r="F913" s="4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8.75" customHeight="1">
      <c r="A914" s="3"/>
      <c r="B914" s="3"/>
      <c r="C914" s="4"/>
      <c r="D914" s="3"/>
      <c r="E914" s="4"/>
      <c r="F914" s="4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8.75" customHeight="1">
      <c r="A915" s="3"/>
      <c r="B915" s="3"/>
      <c r="C915" s="4"/>
      <c r="D915" s="3"/>
      <c r="E915" s="4"/>
      <c r="F915" s="4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8.75" customHeight="1">
      <c r="A916" s="3"/>
      <c r="B916" s="3"/>
      <c r="C916" s="4"/>
      <c r="D916" s="3"/>
      <c r="E916" s="4"/>
      <c r="F916" s="4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8.75" customHeight="1">
      <c r="A917" s="3"/>
      <c r="B917" s="3"/>
      <c r="C917" s="4"/>
      <c r="D917" s="3"/>
      <c r="E917" s="4"/>
      <c r="F917" s="4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8.75" customHeight="1">
      <c r="A918" s="3"/>
      <c r="B918" s="3"/>
      <c r="C918" s="4"/>
      <c r="D918" s="3"/>
      <c r="E918" s="4"/>
      <c r="F918" s="4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8.75" customHeight="1">
      <c r="A919" s="3"/>
      <c r="B919" s="3"/>
      <c r="C919" s="4"/>
      <c r="D919" s="3"/>
      <c r="E919" s="4"/>
      <c r="F919" s="4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8.75" customHeight="1">
      <c r="A920" s="3"/>
      <c r="B920" s="3"/>
      <c r="C920" s="4"/>
      <c r="D920" s="3"/>
      <c r="E920" s="4"/>
      <c r="F920" s="4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8.75" customHeight="1">
      <c r="A921" s="3"/>
      <c r="B921" s="3"/>
      <c r="C921" s="4"/>
      <c r="D921" s="3"/>
      <c r="E921" s="4"/>
      <c r="F921" s="4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8.75" customHeight="1">
      <c r="A922" s="3"/>
      <c r="B922" s="3"/>
      <c r="C922" s="4"/>
      <c r="D922" s="3"/>
      <c r="E922" s="4"/>
      <c r="F922" s="4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8.75" customHeight="1">
      <c r="A923" s="3"/>
      <c r="B923" s="3"/>
      <c r="C923" s="4"/>
      <c r="D923" s="3"/>
      <c r="E923" s="4"/>
      <c r="F923" s="4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8.75" customHeight="1">
      <c r="A924" s="3"/>
      <c r="B924" s="3"/>
      <c r="C924" s="4"/>
      <c r="D924" s="3"/>
      <c r="E924" s="4"/>
      <c r="F924" s="4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8.75" customHeight="1">
      <c r="A925" s="3"/>
      <c r="B925" s="3"/>
      <c r="C925" s="4"/>
      <c r="D925" s="3"/>
      <c r="E925" s="4"/>
      <c r="F925" s="4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8.75" customHeight="1">
      <c r="A926" s="3"/>
      <c r="B926" s="3"/>
      <c r="C926" s="4"/>
      <c r="D926" s="3"/>
      <c r="E926" s="4"/>
      <c r="F926" s="4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8.75" customHeight="1">
      <c r="A927" s="3"/>
      <c r="B927" s="3"/>
      <c r="C927" s="4"/>
      <c r="D927" s="3"/>
      <c r="E927" s="4"/>
      <c r="F927" s="4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8.75" customHeight="1">
      <c r="A928" s="3"/>
      <c r="B928" s="3"/>
      <c r="C928" s="4"/>
      <c r="D928" s="3"/>
      <c r="E928" s="4"/>
      <c r="F928" s="4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8.75" customHeight="1">
      <c r="A929" s="3"/>
      <c r="B929" s="3"/>
      <c r="C929" s="4"/>
      <c r="D929" s="3"/>
      <c r="E929" s="4"/>
      <c r="F929" s="4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8.75" customHeight="1">
      <c r="A930" s="3"/>
      <c r="B930" s="3"/>
      <c r="C930" s="4"/>
      <c r="D930" s="3"/>
      <c r="E930" s="4"/>
      <c r="F930" s="4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8.75" customHeight="1">
      <c r="A931" s="3"/>
      <c r="B931" s="3"/>
      <c r="C931" s="4"/>
      <c r="D931" s="3"/>
      <c r="E931" s="4"/>
      <c r="F931" s="4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8.75" customHeight="1">
      <c r="A932" s="3"/>
      <c r="B932" s="3"/>
      <c r="C932" s="4"/>
      <c r="D932" s="3"/>
      <c r="E932" s="4"/>
      <c r="F932" s="4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8.75" customHeight="1">
      <c r="A933" s="3"/>
      <c r="B933" s="3"/>
      <c r="C933" s="4"/>
      <c r="D933" s="3"/>
      <c r="E933" s="4"/>
      <c r="F933" s="4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8.75" customHeight="1">
      <c r="A934" s="3"/>
      <c r="B934" s="3"/>
      <c r="C934" s="4"/>
      <c r="D934" s="3"/>
      <c r="E934" s="4"/>
      <c r="F934" s="4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8.75" customHeight="1">
      <c r="A935" s="3"/>
      <c r="B935" s="3"/>
      <c r="C935" s="4"/>
      <c r="D935" s="3"/>
      <c r="E935" s="4"/>
      <c r="F935" s="4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8.75" customHeight="1">
      <c r="A936" s="3"/>
      <c r="B936" s="3"/>
      <c r="C936" s="4"/>
      <c r="D936" s="3"/>
      <c r="E936" s="4"/>
      <c r="F936" s="4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8.75" customHeight="1">
      <c r="A937" s="3"/>
      <c r="B937" s="3"/>
      <c r="C937" s="4"/>
      <c r="D937" s="3"/>
      <c r="E937" s="4"/>
      <c r="F937" s="4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8.75" customHeight="1">
      <c r="A938" s="3"/>
      <c r="B938" s="3"/>
      <c r="C938" s="4"/>
      <c r="D938" s="3"/>
      <c r="E938" s="4"/>
      <c r="F938" s="4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8.75" customHeight="1">
      <c r="A939" s="3"/>
      <c r="B939" s="3"/>
      <c r="C939" s="4"/>
      <c r="D939" s="3"/>
      <c r="E939" s="4"/>
      <c r="F939" s="4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8.75" customHeight="1">
      <c r="A940" s="3"/>
      <c r="B940" s="3"/>
      <c r="C940" s="4"/>
      <c r="D940" s="3"/>
      <c r="E940" s="4"/>
      <c r="F940" s="4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8.75" customHeight="1">
      <c r="A941" s="3"/>
      <c r="B941" s="3"/>
      <c r="C941" s="4"/>
      <c r="D941" s="3"/>
      <c r="E941" s="4"/>
      <c r="F941" s="4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8.75" customHeight="1">
      <c r="A942" s="3"/>
      <c r="B942" s="3"/>
      <c r="C942" s="4"/>
      <c r="D942" s="3"/>
      <c r="E942" s="4"/>
      <c r="F942" s="4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8.75" customHeight="1">
      <c r="A943" s="3"/>
      <c r="B943" s="3"/>
      <c r="C943" s="4"/>
      <c r="D943" s="3"/>
      <c r="E943" s="4"/>
      <c r="F943" s="4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8.75" customHeight="1">
      <c r="A944" s="3"/>
      <c r="B944" s="3"/>
      <c r="C944" s="4"/>
      <c r="D944" s="3"/>
      <c r="E944" s="4"/>
      <c r="F944" s="4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8.75" customHeight="1">
      <c r="A945" s="3"/>
      <c r="B945" s="3"/>
      <c r="C945" s="4"/>
      <c r="D945" s="3"/>
      <c r="E945" s="4"/>
      <c r="F945" s="4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8.75" customHeight="1">
      <c r="A946" s="3"/>
      <c r="B946" s="3"/>
      <c r="C946" s="4"/>
      <c r="D946" s="3"/>
      <c r="E946" s="4"/>
      <c r="F946" s="4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8.75" customHeight="1">
      <c r="A947" s="3"/>
      <c r="B947" s="3"/>
      <c r="C947" s="4"/>
      <c r="D947" s="3"/>
      <c r="E947" s="4"/>
      <c r="F947" s="4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8.75" customHeight="1">
      <c r="A948" s="3"/>
      <c r="B948" s="3"/>
      <c r="C948" s="4"/>
      <c r="D948" s="3"/>
      <c r="E948" s="4"/>
      <c r="F948" s="4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8.75" customHeight="1">
      <c r="A949" s="3"/>
      <c r="B949" s="3"/>
      <c r="C949" s="4"/>
      <c r="D949" s="3"/>
      <c r="E949" s="4"/>
      <c r="F949" s="4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8.75" customHeight="1">
      <c r="A950" s="3"/>
      <c r="B950" s="3"/>
      <c r="C950" s="4"/>
      <c r="D950" s="3"/>
      <c r="E950" s="4"/>
      <c r="F950" s="4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8.75" customHeight="1">
      <c r="A951" s="3"/>
      <c r="B951" s="3"/>
      <c r="C951" s="4"/>
      <c r="D951" s="3"/>
      <c r="E951" s="4"/>
      <c r="F951" s="4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8.75" customHeight="1">
      <c r="A952" s="3"/>
      <c r="B952" s="3"/>
      <c r="C952" s="4"/>
      <c r="D952" s="3"/>
      <c r="E952" s="4"/>
      <c r="F952" s="4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8.75" customHeight="1">
      <c r="A953" s="3"/>
      <c r="B953" s="3"/>
      <c r="C953" s="4"/>
      <c r="D953" s="3"/>
      <c r="E953" s="4"/>
      <c r="F953" s="4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8.75" customHeight="1">
      <c r="A954" s="3"/>
      <c r="B954" s="3"/>
      <c r="C954" s="4"/>
      <c r="D954" s="3"/>
      <c r="E954" s="4"/>
      <c r="F954" s="4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8.75" customHeight="1">
      <c r="A955" s="3"/>
      <c r="B955" s="3"/>
      <c r="C955" s="4"/>
      <c r="D955" s="3"/>
      <c r="E955" s="4"/>
      <c r="F955" s="4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8.75" customHeight="1">
      <c r="A956" s="3"/>
      <c r="B956" s="3"/>
      <c r="C956" s="4"/>
      <c r="D956" s="3"/>
      <c r="E956" s="4"/>
      <c r="F956" s="4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8.75" customHeight="1">
      <c r="A957" s="3"/>
      <c r="B957" s="3"/>
      <c r="C957" s="4"/>
      <c r="D957" s="3"/>
      <c r="E957" s="4"/>
      <c r="F957" s="4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8.75" customHeight="1">
      <c r="A958" s="3"/>
      <c r="B958" s="3"/>
      <c r="C958" s="4"/>
      <c r="D958" s="3"/>
      <c r="E958" s="4"/>
      <c r="F958" s="4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8.75" customHeight="1">
      <c r="A959" s="3"/>
      <c r="B959" s="3"/>
      <c r="C959" s="4"/>
      <c r="D959" s="3"/>
      <c r="E959" s="4"/>
      <c r="F959" s="4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8.75" customHeight="1">
      <c r="A960" s="3"/>
      <c r="B960" s="3"/>
      <c r="C960" s="4"/>
      <c r="D960" s="3"/>
      <c r="E960" s="4"/>
      <c r="F960" s="4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8.75" customHeight="1">
      <c r="A961" s="3"/>
      <c r="B961" s="3"/>
      <c r="C961" s="4"/>
      <c r="D961" s="3"/>
      <c r="E961" s="4"/>
      <c r="F961" s="4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8.75" customHeight="1">
      <c r="A962" s="3"/>
      <c r="B962" s="3"/>
      <c r="C962" s="4"/>
      <c r="D962" s="3"/>
      <c r="E962" s="4"/>
      <c r="F962" s="4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8.75" customHeight="1">
      <c r="A963" s="3"/>
      <c r="B963" s="3"/>
      <c r="C963" s="4"/>
      <c r="D963" s="3"/>
      <c r="E963" s="4"/>
      <c r="F963" s="4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8.75" customHeight="1">
      <c r="A964" s="3"/>
      <c r="B964" s="3"/>
      <c r="C964" s="4"/>
      <c r="D964" s="3"/>
      <c r="E964" s="4"/>
      <c r="F964" s="4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8.75" customHeight="1">
      <c r="A965" s="3"/>
      <c r="B965" s="3"/>
      <c r="C965" s="4"/>
      <c r="D965" s="3"/>
      <c r="E965" s="4"/>
      <c r="F965" s="4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8.75" customHeight="1">
      <c r="A966" s="3"/>
      <c r="B966" s="3"/>
      <c r="C966" s="4"/>
      <c r="D966" s="3"/>
      <c r="E966" s="4"/>
      <c r="F966" s="4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8.75" customHeight="1">
      <c r="A967" s="3"/>
      <c r="B967" s="3"/>
      <c r="C967" s="4"/>
      <c r="D967" s="3"/>
      <c r="E967" s="4"/>
      <c r="F967" s="4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8.75" customHeight="1">
      <c r="A968" s="3"/>
      <c r="B968" s="3"/>
      <c r="C968" s="4"/>
      <c r="D968" s="3"/>
      <c r="E968" s="4"/>
      <c r="F968" s="4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8.75" customHeight="1">
      <c r="A969" s="3"/>
      <c r="B969" s="3"/>
      <c r="C969" s="4"/>
      <c r="D969" s="3"/>
      <c r="E969" s="4"/>
      <c r="F969" s="4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8.75" customHeight="1">
      <c r="A970" s="3"/>
      <c r="B970" s="3"/>
      <c r="C970" s="4"/>
      <c r="D970" s="3"/>
      <c r="E970" s="4"/>
      <c r="F970" s="4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8.75" customHeight="1">
      <c r="A971" s="3"/>
      <c r="B971" s="3"/>
      <c r="C971" s="4"/>
      <c r="D971" s="3"/>
      <c r="E971" s="4"/>
      <c r="F971" s="4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8.75" customHeight="1">
      <c r="A972" s="3"/>
      <c r="B972" s="3"/>
      <c r="C972" s="4"/>
      <c r="D972" s="3"/>
      <c r="E972" s="4"/>
      <c r="F972" s="4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8.75" customHeight="1">
      <c r="A973" s="3"/>
      <c r="B973" s="3"/>
      <c r="C973" s="4"/>
      <c r="D973" s="3"/>
      <c r="E973" s="4"/>
      <c r="F973" s="4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8.75" customHeight="1">
      <c r="A974" s="3"/>
      <c r="B974" s="3"/>
      <c r="C974" s="4"/>
      <c r="D974" s="3"/>
      <c r="E974" s="4"/>
      <c r="F974" s="4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8.75" customHeight="1">
      <c r="A975" s="3"/>
      <c r="B975" s="3"/>
      <c r="C975" s="4"/>
      <c r="D975" s="3"/>
      <c r="E975" s="4"/>
      <c r="F975" s="4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8.75" customHeight="1">
      <c r="A976" s="3"/>
      <c r="B976" s="3"/>
      <c r="C976" s="4"/>
      <c r="D976" s="3"/>
      <c r="E976" s="4"/>
      <c r="F976" s="4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8.75" customHeight="1">
      <c r="A977" s="3"/>
      <c r="B977" s="3"/>
      <c r="C977" s="4"/>
      <c r="D977" s="3"/>
      <c r="E977" s="4"/>
      <c r="F977" s="4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8.75" customHeight="1">
      <c r="A978" s="3"/>
      <c r="B978" s="3"/>
      <c r="C978" s="4"/>
      <c r="D978" s="3"/>
      <c r="E978" s="4"/>
      <c r="F978" s="4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8.75" customHeight="1">
      <c r="A979" s="3"/>
      <c r="B979" s="3"/>
      <c r="C979" s="4"/>
      <c r="D979" s="3"/>
      <c r="E979" s="4"/>
      <c r="F979" s="4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8.75" customHeight="1">
      <c r="A980" s="3"/>
      <c r="B980" s="3"/>
      <c r="C980" s="4"/>
      <c r="D980" s="3"/>
      <c r="E980" s="4"/>
      <c r="F980" s="4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8.75" customHeight="1">
      <c r="A981" s="3"/>
      <c r="B981" s="3"/>
      <c r="C981" s="4"/>
      <c r="D981" s="3"/>
      <c r="E981" s="4"/>
      <c r="F981" s="4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8.75" customHeight="1">
      <c r="A982" s="3"/>
      <c r="B982" s="3"/>
      <c r="C982" s="4"/>
      <c r="D982" s="3"/>
      <c r="E982" s="4"/>
      <c r="F982" s="4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8.75" customHeight="1">
      <c r="A983" s="3"/>
      <c r="B983" s="3"/>
      <c r="C983" s="4"/>
      <c r="D983" s="3"/>
      <c r="E983" s="4"/>
      <c r="F983" s="4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8.75" customHeight="1">
      <c r="A984" s="3"/>
      <c r="B984" s="3"/>
      <c r="C984" s="4"/>
      <c r="D984" s="3"/>
      <c r="E984" s="4"/>
      <c r="F984" s="4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8.75" customHeight="1">
      <c r="A985" s="3"/>
      <c r="B985" s="3"/>
      <c r="C985" s="4"/>
      <c r="D985" s="3"/>
      <c r="E985" s="4"/>
      <c r="F985" s="4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8.75" customHeight="1">
      <c r="A986" s="3"/>
      <c r="B986" s="3"/>
      <c r="C986" s="4"/>
      <c r="D986" s="3"/>
      <c r="E986" s="4"/>
      <c r="F986" s="4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8.75" customHeight="1">
      <c r="A987" s="3"/>
      <c r="B987" s="3"/>
      <c r="C987" s="4"/>
      <c r="D987" s="3"/>
      <c r="E987" s="4"/>
      <c r="F987" s="4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8.75" customHeight="1">
      <c r="A988" s="3"/>
      <c r="B988" s="3"/>
      <c r="C988" s="4"/>
      <c r="D988" s="3"/>
      <c r="E988" s="4"/>
      <c r="F988" s="4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8.75" customHeight="1">
      <c r="A989" s="3"/>
      <c r="B989" s="3"/>
      <c r="C989" s="4"/>
      <c r="D989" s="3"/>
      <c r="E989" s="4"/>
      <c r="F989" s="4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8.75" customHeight="1">
      <c r="A990" s="3"/>
      <c r="B990" s="3"/>
      <c r="C990" s="4"/>
      <c r="D990" s="3"/>
      <c r="E990" s="4"/>
      <c r="F990" s="4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8.75" customHeight="1">
      <c r="A991" s="3"/>
      <c r="B991" s="3"/>
      <c r="C991" s="4"/>
      <c r="D991" s="3"/>
      <c r="E991" s="4"/>
      <c r="F991" s="4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8.75" customHeight="1">
      <c r="A992" s="3"/>
      <c r="B992" s="3"/>
      <c r="C992" s="4"/>
      <c r="D992" s="3"/>
      <c r="E992" s="4"/>
      <c r="F992" s="4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8.75" customHeight="1">
      <c r="A993" s="3"/>
      <c r="B993" s="3"/>
      <c r="C993" s="4"/>
      <c r="D993" s="3"/>
      <c r="E993" s="4"/>
      <c r="F993" s="4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8.75" customHeight="1">
      <c r="A994" s="3"/>
      <c r="B994" s="3"/>
      <c r="C994" s="4"/>
      <c r="D994" s="3"/>
      <c r="E994" s="4"/>
      <c r="F994" s="4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8.75" customHeight="1">
      <c r="A995" s="3"/>
      <c r="B995" s="3"/>
      <c r="C995" s="4"/>
      <c r="D995" s="3"/>
      <c r="E995" s="4"/>
      <c r="F995" s="4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8.75" customHeight="1">
      <c r="A996" s="3"/>
      <c r="B996" s="3"/>
      <c r="C996" s="4"/>
      <c r="D996" s="3"/>
      <c r="E996" s="4"/>
      <c r="F996" s="4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8.75" customHeight="1">
      <c r="A997" s="3"/>
      <c r="B997" s="3"/>
      <c r="C997" s="4"/>
      <c r="D997" s="3"/>
      <c r="E997" s="4"/>
      <c r="F997" s="4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8.75" customHeight="1">
      <c r="A998" s="3"/>
      <c r="B998" s="3"/>
      <c r="C998" s="4"/>
      <c r="D998" s="3"/>
      <c r="E998" s="4"/>
      <c r="F998" s="4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8.75" customHeight="1">
      <c r="A999" s="3"/>
      <c r="B999" s="3"/>
      <c r="C999" s="4"/>
      <c r="D999" s="3"/>
      <c r="E999" s="4"/>
      <c r="F999" s="4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8.75" customHeight="1">
      <c r="A1000" s="3"/>
      <c r="B1000" s="3"/>
      <c r="C1000" s="4"/>
      <c r="D1000" s="3"/>
      <c r="E1000" s="4"/>
      <c r="F1000" s="4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8.75" customHeight="1">
      <c r="A1001" s="3"/>
      <c r="B1001" s="3"/>
      <c r="C1001" s="4"/>
      <c r="D1001" s="3"/>
      <c r="E1001" s="4"/>
      <c r="F1001" s="4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8.75" customHeight="1">
      <c r="A1002" s="3"/>
      <c r="B1002" s="3"/>
      <c r="C1002" s="4"/>
      <c r="D1002" s="3"/>
      <c r="E1002" s="4"/>
      <c r="F1002" s="4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8.75" customHeight="1">
      <c r="A1003" s="3"/>
      <c r="B1003" s="3"/>
      <c r="C1003" s="4"/>
      <c r="D1003" s="3"/>
      <c r="E1003" s="4"/>
      <c r="F1003" s="4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8.75" customHeight="1">
      <c r="A1004" s="3"/>
      <c r="B1004" s="3"/>
      <c r="C1004" s="4"/>
      <c r="D1004" s="3"/>
      <c r="E1004" s="4"/>
      <c r="F1004" s="4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8.75" customHeight="1">
      <c r="A1005" s="3"/>
      <c r="B1005" s="3"/>
      <c r="C1005" s="4"/>
      <c r="D1005" s="3"/>
      <c r="E1005" s="4"/>
      <c r="F1005" s="4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18.75" customHeight="1">
      <c r="A1006" s="3"/>
      <c r="B1006" s="3"/>
      <c r="C1006" s="4"/>
      <c r="D1006" s="3"/>
      <c r="E1006" s="4"/>
      <c r="F1006" s="4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18.75" customHeight="1">
      <c r="A1007" s="3"/>
      <c r="B1007" s="3"/>
      <c r="C1007" s="4"/>
      <c r="D1007" s="3"/>
      <c r="E1007" s="4"/>
      <c r="F1007" s="4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18.75" customHeight="1">
      <c r="A1008" s="3"/>
      <c r="B1008" s="3"/>
      <c r="C1008" s="4"/>
      <c r="D1008" s="3"/>
      <c r="E1008" s="4"/>
      <c r="F1008" s="4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ht="18.75" customHeight="1">
      <c r="A1009" s="3"/>
      <c r="B1009" s="3"/>
      <c r="C1009" s="4"/>
      <c r="D1009" s="3"/>
      <c r="E1009" s="4"/>
      <c r="F1009" s="4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</sheetData>
  <mergeCells count="13">
    <mergeCell ref="A127:A128"/>
    <mergeCell ref="B1:C1"/>
    <mergeCell ref="B2:C2"/>
    <mergeCell ref="B3:C3"/>
    <mergeCell ref="A6:A15"/>
    <mergeCell ref="A16:A57"/>
    <mergeCell ref="A58:A62"/>
    <mergeCell ref="A63:A64"/>
    <mergeCell ref="A65:A70"/>
    <mergeCell ref="A71:A80"/>
    <mergeCell ref="A81:A99"/>
    <mergeCell ref="A102:A107"/>
    <mergeCell ref="A108:A125"/>
  </mergeCells>
  <pageMargins left="0.25" right="0.25" top="0.75" bottom="0.75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1005"/>
  <sheetViews>
    <sheetView workbookViewId="0"/>
  </sheetViews>
  <sheetFormatPr defaultColWidth="12.625" defaultRowHeight="15" customHeight="1"/>
  <cols>
    <col min="1" max="1" width="25.125" customWidth="1"/>
    <col min="2" max="2" width="74.625" customWidth="1"/>
    <col min="3" max="3" width="18.25" customWidth="1"/>
    <col min="4" max="4" width="9" customWidth="1"/>
    <col min="5" max="5" width="17" customWidth="1"/>
    <col min="6" max="6" width="40.5" customWidth="1"/>
    <col min="7" max="27" width="9" customWidth="1"/>
  </cols>
  <sheetData>
    <row r="1" spans="1:27" ht="18.75" customHeight="1">
      <c r="A1" s="3"/>
      <c r="B1" s="3"/>
      <c r="C1" s="4"/>
      <c r="D1" s="3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8.75" customHeight="1">
      <c r="A2" s="1" t="s">
        <v>15</v>
      </c>
      <c r="B2" s="2" t="s">
        <v>2</v>
      </c>
      <c r="C2" s="4"/>
      <c r="D2" s="3"/>
      <c r="E2" s="4"/>
      <c r="F2" s="5" t="s">
        <v>17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8.75" customHeight="1">
      <c r="A3" s="3" t="s">
        <v>20</v>
      </c>
      <c r="B3" s="2" t="s">
        <v>23</v>
      </c>
      <c r="C3" s="4"/>
      <c r="D3" s="3"/>
      <c r="E3" s="4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8.75" customHeight="1">
      <c r="A4" s="3"/>
      <c r="B4" s="3"/>
      <c r="C4" s="4"/>
      <c r="D4" s="3"/>
      <c r="E4" s="4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8.75" customHeight="1">
      <c r="A5" s="23" t="s">
        <v>29</v>
      </c>
      <c r="B5" s="24" t="s">
        <v>7</v>
      </c>
      <c r="C5" s="23" t="s">
        <v>8</v>
      </c>
      <c r="D5" s="23" t="s">
        <v>9</v>
      </c>
      <c r="E5" s="23" t="s">
        <v>10</v>
      </c>
      <c r="F5" s="23" t="s">
        <v>37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8.75" customHeight="1">
      <c r="A6" s="25" t="s">
        <v>14</v>
      </c>
      <c r="B6" s="21" t="s">
        <v>41</v>
      </c>
      <c r="C6" s="22">
        <v>11</v>
      </c>
      <c r="D6" s="21"/>
      <c r="E6" s="22" t="s">
        <v>25</v>
      </c>
      <c r="F6" s="22" t="s">
        <v>48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8.75" customHeight="1">
      <c r="A7" s="388" t="s">
        <v>51</v>
      </c>
      <c r="B7" s="21" t="s">
        <v>55</v>
      </c>
      <c r="C7" s="22">
        <v>7</v>
      </c>
      <c r="D7" s="22"/>
      <c r="E7" s="22" t="s">
        <v>25</v>
      </c>
      <c r="F7" s="22" t="s">
        <v>57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8.75" customHeight="1">
      <c r="A8" s="373"/>
      <c r="B8" s="21" t="s">
        <v>61</v>
      </c>
      <c r="C8" s="22">
        <v>4</v>
      </c>
      <c r="D8" s="22"/>
      <c r="E8" s="22" t="s">
        <v>25</v>
      </c>
      <c r="F8" s="2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8.75" customHeight="1">
      <c r="A9" s="373"/>
      <c r="B9" s="21" t="s">
        <v>67</v>
      </c>
      <c r="C9" s="22">
        <v>3</v>
      </c>
      <c r="D9" s="22"/>
      <c r="E9" s="22" t="s">
        <v>25</v>
      </c>
      <c r="F9" s="2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8.75" customHeight="1">
      <c r="A10" s="373"/>
      <c r="B10" s="21" t="s">
        <v>73</v>
      </c>
      <c r="C10" s="22">
        <v>3</v>
      </c>
      <c r="D10" s="22"/>
      <c r="E10" s="22" t="s">
        <v>25</v>
      </c>
      <c r="F10" s="2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8.75" customHeight="1">
      <c r="A11" s="373"/>
      <c r="B11" s="21" t="s">
        <v>79</v>
      </c>
      <c r="C11" s="22">
        <v>5</v>
      </c>
      <c r="D11" s="22"/>
      <c r="E11" s="22" t="s">
        <v>25</v>
      </c>
      <c r="F11" s="2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8.75" customHeight="1">
      <c r="A12" s="373"/>
      <c r="B12" s="21" t="s">
        <v>83</v>
      </c>
      <c r="C12" s="22">
        <v>1</v>
      </c>
      <c r="D12" s="22"/>
      <c r="E12" s="22" t="s">
        <v>25</v>
      </c>
      <c r="F12" s="2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8.75" customHeight="1">
      <c r="A13" s="373"/>
      <c r="B13" s="21" t="s">
        <v>90</v>
      </c>
      <c r="C13" s="22">
        <v>2</v>
      </c>
      <c r="D13" s="22"/>
      <c r="E13" s="22" t="s">
        <v>25</v>
      </c>
      <c r="F13" s="2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8.75" customHeight="1">
      <c r="A14" s="373"/>
      <c r="B14" s="21" t="s">
        <v>99</v>
      </c>
      <c r="C14" s="22">
        <v>3</v>
      </c>
      <c r="D14" s="22"/>
      <c r="E14" s="22"/>
      <c r="F14" s="2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8.75" customHeight="1">
      <c r="A15" s="376"/>
      <c r="B15" s="21" t="s">
        <v>111</v>
      </c>
      <c r="C15" s="22">
        <v>2</v>
      </c>
      <c r="D15" s="22"/>
      <c r="E15" s="22"/>
      <c r="F15" s="2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8.75" customHeight="1">
      <c r="A16" s="384" t="s">
        <v>116</v>
      </c>
      <c r="B16" s="21" t="s">
        <v>119</v>
      </c>
      <c r="C16" s="22">
        <v>1</v>
      </c>
      <c r="D16" s="22"/>
      <c r="E16" s="22"/>
      <c r="F16" s="22">
        <f>SUM(C16:C22)</f>
        <v>13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8.75" customHeight="1">
      <c r="A17" s="373"/>
      <c r="B17" s="21" t="s">
        <v>156</v>
      </c>
      <c r="C17" s="22">
        <v>2</v>
      </c>
      <c r="D17" s="21"/>
      <c r="E17" s="22" t="s">
        <v>25</v>
      </c>
      <c r="F17" s="2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8.75" customHeight="1">
      <c r="A18" s="373"/>
      <c r="B18" s="21" t="s">
        <v>161</v>
      </c>
      <c r="C18" s="22">
        <v>2</v>
      </c>
      <c r="D18" s="21"/>
      <c r="E18" s="22" t="s">
        <v>25</v>
      </c>
      <c r="F18" s="2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8.75" customHeight="1">
      <c r="A19" s="373"/>
      <c r="B19" s="21" t="s">
        <v>169</v>
      </c>
      <c r="C19" s="22">
        <v>2</v>
      </c>
      <c r="D19" s="21"/>
      <c r="E19" s="22" t="s">
        <v>25</v>
      </c>
      <c r="F19" s="2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8.75" customHeight="1">
      <c r="A20" s="373"/>
      <c r="B20" s="21" t="s">
        <v>175</v>
      </c>
      <c r="C20" s="22">
        <v>2</v>
      </c>
      <c r="D20" s="21"/>
      <c r="E20" s="22" t="s">
        <v>25</v>
      </c>
      <c r="F20" s="2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8.75" customHeight="1">
      <c r="A21" s="373"/>
      <c r="B21" s="21" t="s">
        <v>180</v>
      </c>
      <c r="C21" s="22">
        <v>2</v>
      </c>
      <c r="D21" s="21"/>
      <c r="E21" s="22" t="s">
        <v>25</v>
      </c>
      <c r="F21" s="2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8.75" customHeight="1">
      <c r="A22" s="374"/>
      <c r="B22" s="21" t="s">
        <v>187</v>
      </c>
      <c r="C22" s="22">
        <v>2</v>
      </c>
      <c r="D22" s="21"/>
      <c r="E22" s="22" t="s">
        <v>25</v>
      </c>
      <c r="F22" s="2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8.75" customHeight="1">
      <c r="A23" s="40"/>
      <c r="B23" s="21" t="s">
        <v>196</v>
      </c>
      <c r="C23" s="22">
        <v>2</v>
      </c>
      <c r="D23" s="21"/>
      <c r="E23" s="22" t="s">
        <v>25</v>
      </c>
      <c r="F23" s="2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8.75" customHeight="1">
      <c r="A24" s="40"/>
      <c r="B24" s="21" t="s">
        <v>204</v>
      </c>
      <c r="C24" s="22">
        <v>1</v>
      </c>
      <c r="D24" s="21"/>
      <c r="E24" s="22"/>
      <c r="F24" s="2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8.75" customHeight="1">
      <c r="A25" s="40"/>
      <c r="B25" s="21" t="s">
        <v>209</v>
      </c>
      <c r="C25" s="22">
        <v>1</v>
      </c>
      <c r="D25" s="21"/>
      <c r="E25" s="22"/>
      <c r="F25" s="2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8.75" customHeight="1">
      <c r="A26" s="40"/>
      <c r="B26" s="21" t="s">
        <v>215</v>
      </c>
      <c r="C26" s="22">
        <v>1</v>
      </c>
      <c r="D26" s="21"/>
      <c r="E26" s="22" t="s">
        <v>25</v>
      </c>
      <c r="F26" s="2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8.75" customHeight="1">
      <c r="A27" s="40"/>
      <c r="B27" s="21" t="s">
        <v>222</v>
      </c>
      <c r="C27" s="22">
        <v>1</v>
      </c>
      <c r="D27" s="21"/>
      <c r="E27" s="22" t="s">
        <v>25</v>
      </c>
      <c r="F27" s="2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8.75" customHeight="1">
      <c r="A28" s="385" t="s">
        <v>229</v>
      </c>
      <c r="B28" s="21" t="s">
        <v>233</v>
      </c>
      <c r="C28" s="22">
        <v>2</v>
      </c>
      <c r="D28" s="21"/>
      <c r="E28" s="22" t="s">
        <v>25</v>
      </c>
      <c r="F28" s="22">
        <f>SUM(C28:C40)</f>
        <v>28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8.75" customHeight="1">
      <c r="A29" s="373"/>
      <c r="B29" s="21" t="s">
        <v>77</v>
      </c>
      <c r="C29" s="22">
        <v>2</v>
      </c>
      <c r="D29" s="21" t="s">
        <v>78</v>
      </c>
      <c r="E29" s="22" t="s">
        <v>25</v>
      </c>
      <c r="F29" s="2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8.75" customHeight="1">
      <c r="A30" s="373"/>
      <c r="B30" s="21" t="s">
        <v>258</v>
      </c>
      <c r="C30" s="22">
        <v>3</v>
      </c>
      <c r="D30" s="22"/>
      <c r="E30" s="22" t="s">
        <v>25</v>
      </c>
      <c r="F30" s="2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8.75" customHeight="1">
      <c r="A31" s="373"/>
      <c r="B31" s="21" t="s">
        <v>263</v>
      </c>
      <c r="C31" s="22">
        <v>2</v>
      </c>
      <c r="D31" s="22"/>
      <c r="E31" s="22" t="s">
        <v>25</v>
      </c>
      <c r="F31" s="2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8.75" customHeight="1">
      <c r="A32" s="373"/>
      <c r="B32" s="21" t="s">
        <v>272</v>
      </c>
      <c r="C32" s="22">
        <v>2</v>
      </c>
      <c r="D32" s="22"/>
      <c r="E32" s="22" t="s">
        <v>25</v>
      </c>
      <c r="F32" s="2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8.75" customHeight="1">
      <c r="A33" s="373"/>
      <c r="B33" s="21" t="s">
        <v>279</v>
      </c>
      <c r="C33" s="22">
        <v>2</v>
      </c>
      <c r="D33" s="22"/>
      <c r="E33" s="22" t="s">
        <v>25</v>
      </c>
      <c r="F33" s="2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8.75" customHeight="1">
      <c r="A34" s="373"/>
      <c r="B34" s="21" t="s">
        <v>285</v>
      </c>
      <c r="C34" s="22">
        <v>3</v>
      </c>
      <c r="D34" s="22"/>
      <c r="E34" s="22" t="s">
        <v>25</v>
      </c>
      <c r="F34" s="2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8.75" customHeight="1">
      <c r="A35" s="373"/>
      <c r="B35" s="21" t="s">
        <v>290</v>
      </c>
      <c r="C35" s="22">
        <v>2</v>
      </c>
      <c r="D35" s="22"/>
      <c r="E35" s="22" t="s">
        <v>25</v>
      </c>
      <c r="F35" s="2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8.75" customHeight="1">
      <c r="A36" s="373"/>
      <c r="B36" s="21" t="s">
        <v>210</v>
      </c>
      <c r="C36" s="22">
        <v>2</v>
      </c>
      <c r="D36" s="22"/>
      <c r="E36" s="22" t="s">
        <v>25</v>
      </c>
      <c r="F36" s="22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8.75" customHeight="1">
      <c r="A37" s="373"/>
      <c r="B37" s="21" t="s">
        <v>298</v>
      </c>
      <c r="C37" s="22">
        <v>2</v>
      </c>
      <c r="D37" s="22"/>
      <c r="E37" s="22" t="s">
        <v>25</v>
      </c>
      <c r="F37" s="2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8.75" customHeight="1">
      <c r="A38" s="373"/>
      <c r="B38" s="21" t="s">
        <v>304</v>
      </c>
      <c r="C38" s="22">
        <v>2</v>
      </c>
      <c r="D38" s="22"/>
      <c r="E38" s="22" t="s">
        <v>25</v>
      </c>
      <c r="F38" s="2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8.75" customHeight="1">
      <c r="A39" s="373"/>
      <c r="B39" s="21" t="s">
        <v>311</v>
      </c>
      <c r="C39" s="22">
        <v>2</v>
      </c>
      <c r="D39" s="22"/>
      <c r="E39" s="22" t="s">
        <v>25</v>
      </c>
      <c r="F39" s="2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8.75" customHeight="1">
      <c r="A40" s="374"/>
      <c r="B40" s="21" t="s">
        <v>318</v>
      </c>
      <c r="C40" s="22">
        <v>2</v>
      </c>
      <c r="D40" s="22"/>
      <c r="E40" s="22" t="s">
        <v>25</v>
      </c>
      <c r="F40" s="22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8.75" customHeight="1">
      <c r="A41" s="55"/>
      <c r="B41" s="21" t="s">
        <v>328</v>
      </c>
      <c r="C41" s="22">
        <v>2</v>
      </c>
      <c r="D41" s="22"/>
      <c r="E41" s="22"/>
      <c r="F41" s="2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8.75" customHeight="1">
      <c r="A42" s="55"/>
      <c r="B42" s="21" t="s">
        <v>330</v>
      </c>
      <c r="C42" s="22">
        <v>1</v>
      </c>
      <c r="D42" s="22"/>
      <c r="E42" s="22"/>
      <c r="F42" s="2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8.75" customHeight="1">
      <c r="A43" s="61" t="s">
        <v>336</v>
      </c>
      <c r="B43" s="21" t="s">
        <v>300</v>
      </c>
      <c r="C43" s="22">
        <v>2</v>
      </c>
      <c r="D43" s="22"/>
      <c r="E43" s="22" t="s">
        <v>25</v>
      </c>
      <c r="F43" s="2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8.75" customHeight="1">
      <c r="A44" s="389" t="s">
        <v>346</v>
      </c>
      <c r="B44" s="21" t="s">
        <v>353</v>
      </c>
      <c r="C44" s="22">
        <v>1</v>
      </c>
      <c r="D44" s="64"/>
      <c r="E44" s="64" t="s">
        <v>25</v>
      </c>
      <c r="F44" s="64">
        <f>SUM(C44:C45)</f>
        <v>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8.75" customHeight="1">
      <c r="A45" s="376"/>
      <c r="B45" s="21" t="s">
        <v>376</v>
      </c>
      <c r="C45" s="22">
        <v>2</v>
      </c>
      <c r="D45" s="64"/>
      <c r="E45" s="64" t="s">
        <v>25</v>
      </c>
      <c r="F45" s="6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8.75" customHeight="1">
      <c r="A46" s="72"/>
      <c r="B46" s="72" t="s">
        <v>8</v>
      </c>
      <c r="C46" s="64">
        <f>SUM(C6:C45)</f>
        <v>96</v>
      </c>
      <c r="D46" s="64">
        <f>SUM(D31:D40)</f>
        <v>0</v>
      </c>
      <c r="E46" s="64"/>
      <c r="F46" s="64">
        <f>SUM(C46+D46)</f>
        <v>96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8.75" customHeight="1">
      <c r="A47" s="3"/>
      <c r="B47" s="3"/>
      <c r="C47" s="4"/>
      <c r="D47" s="3"/>
      <c r="E47" s="4"/>
      <c r="F47" s="4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8.75" customHeight="1">
      <c r="A48" s="3"/>
      <c r="B48" s="3"/>
      <c r="C48" s="4"/>
      <c r="D48" s="3"/>
      <c r="E48" s="4"/>
      <c r="F48" s="4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8.75" customHeight="1">
      <c r="A49" s="3"/>
      <c r="B49" s="3"/>
      <c r="C49" s="4"/>
      <c r="D49" s="3"/>
      <c r="E49" s="4"/>
      <c r="F49" s="4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8.75" customHeight="1">
      <c r="A50" s="3"/>
      <c r="B50" s="3"/>
      <c r="C50" s="4"/>
      <c r="D50" s="3"/>
      <c r="E50" s="4"/>
      <c r="F50" s="4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8.75" customHeight="1">
      <c r="A51" s="3"/>
      <c r="B51" s="3"/>
      <c r="C51" s="4"/>
      <c r="D51" s="3"/>
      <c r="E51" s="4"/>
      <c r="F51" s="4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8.75" customHeight="1">
      <c r="A52" s="3"/>
      <c r="B52" s="3"/>
      <c r="C52" s="4"/>
      <c r="D52" s="3"/>
      <c r="E52" s="4"/>
      <c r="F52" s="4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8.75" customHeight="1">
      <c r="A53" s="3"/>
      <c r="B53" s="3"/>
      <c r="C53" s="4"/>
      <c r="D53" s="3"/>
      <c r="E53" s="4"/>
      <c r="F53" s="4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8.75" customHeight="1">
      <c r="A54" s="3"/>
      <c r="B54" s="3"/>
      <c r="C54" s="4"/>
      <c r="D54" s="3"/>
      <c r="E54" s="4"/>
      <c r="F54" s="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8.75" customHeight="1">
      <c r="A55" s="3"/>
      <c r="B55" s="3"/>
      <c r="C55" s="4"/>
      <c r="D55" s="3"/>
      <c r="E55" s="4"/>
      <c r="F55" s="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8.75" customHeight="1">
      <c r="A56" s="3"/>
      <c r="B56" s="3"/>
      <c r="C56" s="4"/>
      <c r="D56" s="3"/>
      <c r="E56" s="4"/>
      <c r="F56" s="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8.75" customHeight="1">
      <c r="A57" s="3"/>
      <c r="B57" s="3"/>
      <c r="C57" s="4"/>
      <c r="D57" s="3"/>
      <c r="E57" s="4"/>
      <c r="F57" s="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8.75" customHeight="1">
      <c r="A58" s="3"/>
      <c r="B58" s="3"/>
      <c r="C58" s="4"/>
      <c r="D58" s="3"/>
      <c r="E58" s="4"/>
      <c r="F58" s="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8.75" customHeight="1">
      <c r="A59" s="3"/>
      <c r="B59" s="3"/>
      <c r="C59" s="4"/>
      <c r="D59" s="3"/>
      <c r="E59" s="4"/>
      <c r="F59" s="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8.75" customHeight="1">
      <c r="A60" s="3"/>
      <c r="B60" s="3"/>
      <c r="C60" s="4"/>
      <c r="D60" s="3"/>
      <c r="E60" s="4"/>
      <c r="F60" s="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8.75" customHeight="1">
      <c r="A61" s="3"/>
      <c r="B61" s="3"/>
      <c r="C61" s="4"/>
      <c r="D61" s="3"/>
      <c r="E61" s="4"/>
      <c r="F61" s="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8.75" customHeight="1">
      <c r="A62" s="3"/>
      <c r="B62" s="3"/>
      <c r="C62" s="4"/>
      <c r="D62" s="3"/>
      <c r="E62" s="4"/>
      <c r="F62" s="4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8.75" customHeight="1">
      <c r="A63" s="3"/>
      <c r="B63" s="3"/>
      <c r="C63" s="4"/>
      <c r="D63" s="3"/>
      <c r="E63" s="4"/>
      <c r="F63" s="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8.75" customHeight="1">
      <c r="A64" s="3"/>
      <c r="B64" s="3"/>
      <c r="C64" s="4"/>
      <c r="D64" s="3"/>
      <c r="E64" s="4"/>
      <c r="F64" s="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8.75" customHeight="1">
      <c r="A65" s="3"/>
      <c r="B65" s="3"/>
      <c r="C65" s="4"/>
      <c r="D65" s="3"/>
      <c r="E65" s="4"/>
      <c r="F65" s="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8.75" customHeight="1">
      <c r="A66" s="3"/>
      <c r="B66" s="3"/>
      <c r="C66" s="4"/>
      <c r="D66" s="3"/>
      <c r="E66" s="4"/>
      <c r="F66" s="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8.75" customHeight="1">
      <c r="A67" s="3"/>
      <c r="B67" s="3"/>
      <c r="C67" s="4"/>
      <c r="D67" s="3"/>
      <c r="E67" s="4"/>
      <c r="F67" s="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8.75" customHeight="1">
      <c r="A68" s="3"/>
      <c r="B68" s="3"/>
      <c r="C68" s="4"/>
      <c r="D68" s="3"/>
      <c r="E68" s="4"/>
      <c r="F68" s="4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8.75" customHeight="1">
      <c r="A69" s="3"/>
      <c r="B69" s="3"/>
      <c r="C69" s="4"/>
      <c r="D69" s="3"/>
      <c r="E69" s="4"/>
      <c r="F69" s="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8.75" customHeight="1">
      <c r="A70" s="3"/>
      <c r="B70" s="3"/>
      <c r="C70" s="4"/>
      <c r="D70" s="3"/>
      <c r="E70" s="4"/>
      <c r="F70" s="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8.75" customHeight="1">
      <c r="A71" s="3"/>
      <c r="B71" s="3"/>
      <c r="C71" s="4"/>
      <c r="D71" s="3"/>
      <c r="E71" s="4"/>
      <c r="F71" s="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8.75" customHeight="1">
      <c r="A72" s="3"/>
      <c r="B72" s="3"/>
      <c r="C72" s="4"/>
      <c r="D72" s="3"/>
      <c r="E72" s="4"/>
      <c r="F72" s="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8.75" customHeight="1">
      <c r="A73" s="3"/>
      <c r="B73" s="3"/>
      <c r="C73" s="4"/>
      <c r="D73" s="3"/>
      <c r="E73" s="4"/>
      <c r="F73" s="4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8.75" customHeight="1">
      <c r="A74" s="3"/>
      <c r="B74" s="3"/>
      <c r="C74" s="4"/>
      <c r="D74" s="3"/>
      <c r="E74" s="4"/>
      <c r="F74" s="4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8.75" customHeight="1">
      <c r="A75" s="3"/>
      <c r="B75" s="3"/>
      <c r="C75" s="4"/>
      <c r="D75" s="3"/>
      <c r="E75" s="4"/>
      <c r="F75" s="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8.75" customHeight="1">
      <c r="A76" s="3"/>
      <c r="B76" s="3"/>
      <c r="C76" s="4"/>
      <c r="D76" s="3"/>
      <c r="E76" s="4"/>
      <c r="F76" s="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8.75" customHeight="1">
      <c r="A77" s="3"/>
      <c r="B77" s="3"/>
      <c r="C77" s="4"/>
      <c r="D77" s="3"/>
      <c r="E77" s="4"/>
      <c r="F77" s="4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8.75" customHeight="1">
      <c r="A78" s="3"/>
      <c r="B78" s="3"/>
      <c r="C78" s="4"/>
      <c r="D78" s="3"/>
      <c r="E78" s="4"/>
      <c r="F78" s="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8.75" customHeight="1">
      <c r="A79" s="3"/>
      <c r="B79" s="3"/>
      <c r="C79" s="4"/>
      <c r="D79" s="3"/>
      <c r="E79" s="4"/>
      <c r="F79" s="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8.75" customHeight="1">
      <c r="A80" s="3"/>
      <c r="B80" s="3"/>
      <c r="C80" s="4"/>
      <c r="D80" s="3"/>
      <c r="E80" s="4"/>
      <c r="F80" s="4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8.75" customHeight="1">
      <c r="A81" s="3"/>
      <c r="B81" s="3"/>
      <c r="C81" s="4"/>
      <c r="D81" s="3"/>
      <c r="E81" s="4"/>
      <c r="F81" s="4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8.75" customHeight="1">
      <c r="A82" s="3"/>
      <c r="B82" s="3"/>
      <c r="C82" s="4"/>
      <c r="D82" s="3"/>
      <c r="E82" s="4"/>
      <c r="F82" s="4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8.75" customHeight="1">
      <c r="A83" s="3"/>
      <c r="B83" s="3"/>
      <c r="C83" s="4"/>
      <c r="D83" s="3"/>
      <c r="E83" s="4"/>
      <c r="F83" s="4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8.75" customHeight="1">
      <c r="A84" s="3"/>
      <c r="B84" s="3"/>
      <c r="C84" s="4"/>
      <c r="D84" s="3"/>
      <c r="E84" s="4"/>
      <c r="F84" s="4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8.75" customHeight="1">
      <c r="A85" s="3"/>
      <c r="B85" s="3"/>
      <c r="C85" s="4"/>
      <c r="D85" s="3"/>
      <c r="E85" s="4"/>
      <c r="F85" s="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8.75" customHeight="1">
      <c r="A86" s="3"/>
      <c r="B86" s="3"/>
      <c r="C86" s="4"/>
      <c r="D86" s="3"/>
      <c r="E86" s="4"/>
      <c r="F86" s="4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8.75" customHeight="1">
      <c r="A87" s="3"/>
      <c r="B87" s="3"/>
      <c r="C87" s="4"/>
      <c r="D87" s="3"/>
      <c r="E87" s="4"/>
      <c r="F87" s="4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8.75" customHeight="1">
      <c r="A88" s="3"/>
      <c r="B88" s="3"/>
      <c r="C88" s="4"/>
      <c r="D88" s="3"/>
      <c r="E88" s="4"/>
      <c r="F88" s="4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8.75" customHeight="1">
      <c r="A89" s="3"/>
      <c r="B89" s="3"/>
      <c r="C89" s="4"/>
      <c r="D89" s="3"/>
      <c r="E89" s="4"/>
      <c r="F89" s="4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8.75" customHeight="1">
      <c r="A90" s="3"/>
      <c r="B90" s="3"/>
      <c r="C90" s="4"/>
      <c r="D90" s="3"/>
      <c r="E90" s="4"/>
      <c r="F90" s="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8.75" customHeight="1">
      <c r="A91" s="3"/>
      <c r="B91" s="3"/>
      <c r="C91" s="4"/>
      <c r="D91" s="3"/>
      <c r="E91" s="4"/>
      <c r="F91" s="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8.75" customHeight="1">
      <c r="A92" s="3"/>
      <c r="B92" s="3"/>
      <c r="C92" s="4"/>
      <c r="D92" s="3"/>
      <c r="E92" s="4"/>
      <c r="F92" s="4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8.75" customHeight="1">
      <c r="A93" s="3"/>
      <c r="B93" s="3"/>
      <c r="C93" s="4"/>
      <c r="D93" s="3"/>
      <c r="E93" s="4"/>
      <c r="F93" s="4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8.75" customHeight="1">
      <c r="A94" s="3"/>
      <c r="B94" s="3"/>
      <c r="C94" s="4"/>
      <c r="D94" s="3"/>
      <c r="E94" s="4"/>
      <c r="F94" s="4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8.75" customHeight="1">
      <c r="A95" s="3"/>
      <c r="B95" s="3"/>
      <c r="C95" s="4"/>
      <c r="D95" s="3"/>
      <c r="E95" s="4"/>
      <c r="F95" s="4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8.75" customHeight="1">
      <c r="A96" s="3"/>
      <c r="B96" s="3"/>
      <c r="C96" s="4"/>
      <c r="D96" s="3"/>
      <c r="E96" s="4"/>
      <c r="F96" s="4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8.75" customHeight="1">
      <c r="A97" s="3"/>
      <c r="B97" s="3"/>
      <c r="C97" s="4"/>
      <c r="D97" s="3"/>
      <c r="E97" s="4"/>
      <c r="F97" s="4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8.75" customHeight="1">
      <c r="A98" s="3"/>
      <c r="B98" s="3"/>
      <c r="C98" s="4"/>
      <c r="D98" s="3"/>
      <c r="E98" s="4"/>
      <c r="F98" s="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8.75" customHeight="1">
      <c r="A99" s="3"/>
      <c r="B99" s="3"/>
      <c r="C99" s="4"/>
      <c r="D99" s="3"/>
      <c r="E99" s="4"/>
      <c r="F99" s="4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8.75" customHeight="1">
      <c r="A100" s="3"/>
      <c r="B100" s="3"/>
      <c r="C100" s="4"/>
      <c r="D100" s="3"/>
      <c r="E100" s="4"/>
      <c r="F100" s="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8.75" customHeight="1">
      <c r="A101" s="3"/>
      <c r="B101" s="3"/>
      <c r="C101" s="4"/>
      <c r="D101" s="3"/>
      <c r="E101" s="4"/>
      <c r="F101" s="4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8.75" customHeight="1">
      <c r="A102" s="3"/>
      <c r="B102" s="3"/>
      <c r="C102" s="4"/>
      <c r="D102" s="3"/>
      <c r="E102" s="4"/>
      <c r="F102" s="4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8.75" customHeight="1">
      <c r="A103" s="3"/>
      <c r="B103" s="3"/>
      <c r="C103" s="4"/>
      <c r="D103" s="3"/>
      <c r="E103" s="4"/>
      <c r="F103" s="4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8.75" customHeight="1">
      <c r="A104" s="3"/>
      <c r="B104" s="3"/>
      <c r="C104" s="4"/>
      <c r="D104" s="3"/>
      <c r="E104" s="4"/>
      <c r="F104" s="4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8.75" customHeight="1">
      <c r="A105" s="3"/>
      <c r="B105" s="3"/>
      <c r="C105" s="4"/>
      <c r="D105" s="3"/>
      <c r="E105" s="4"/>
      <c r="F105" s="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8.75" customHeight="1">
      <c r="A106" s="3"/>
      <c r="B106" s="3"/>
      <c r="C106" s="4"/>
      <c r="D106" s="3"/>
      <c r="E106" s="4"/>
      <c r="F106" s="4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8.75" customHeight="1">
      <c r="A107" s="3"/>
      <c r="B107" s="3"/>
      <c r="C107" s="4"/>
      <c r="D107" s="3"/>
      <c r="E107" s="4"/>
      <c r="F107" s="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8.75" customHeight="1">
      <c r="A108" s="3"/>
      <c r="B108" s="3"/>
      <c r="C108" s="4"/>
      <c r="D108" s="3"/>
      <c r="E108" s="4"/>
      <c r="F108" s="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8.75" customHeight="1">
      <c r="A109" s="3"/>
      <c r="B109" s="3"/>
      <c r="C109" s="4"/>
      <c r="D109" s="3"/>
      <c r="E109" s="4"/>
      <c r="F109" s="4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8.75" customHeight="1">
      <c r="A110" s="3"/>
      <c r="B110" s="3"/>
      <c r="C110" s="4"/>
      <c r="D110" s="3"/>
      <c r="E110" s="4"/>
      <c r="F110" s="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8.75" customHeight="1">
      <c r="A111" s="3"/>
      <c r="B111" s="3"/>
      <c r="C111" s="4"/>
      <c r="D111" s="3"/>
      <c r="E111" s="4"/>
      <c r="F111" s="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8.75" customHeight="1">
      <c r="A112" s="3"/>
      <c r="B112" s="3"/>
      <c r="C112" s="4"/>
      <c r="D112" s="3"/>
      <c r="E112" s="4"/>
      <c r="F112" s="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8.75" customHeight="1">
      <c r="A113" s="3"/>
      <c r="B113" s="3"/>
      <c r="C113" s="4"/>
      <c r="D113" s="3"/>
      <c r="E113" s="4"/>
      <c r="F113" s="4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8.75" customHeight="1">
      <c r="A114" s="3"/>
      <c r="B114" s="3"/>
      <c r="C114" s="4"/>
      <c r="D114" s="3"/>
      <c r="E114" s="4"/>
      <c r="F114" s="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8.75" customHeight="1">
      <c r="A115" s="3"/>
      <c r="B115" s="3"/>
      <c r="C115" s="4"/>
      <c r="D115" s="3"/>
      <c r="E115" s="4"/>
      <c r="F115" s="4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8.75" customHeight="1">
      <c r="A116" s="3"/>
      <c r="B116" s="3"/>
      <c r="C116" s="4"/>
      <c r="D116" s="3"/>
      <c r="E116" s="4"/>
      <c r="F116" s="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8.75" customHeight="1">
      <c r="A117" s="3"/>
      <c r="B117" s="3"/>
      <c r="C117" s="4"/>
      <c r="D117" s="3"/>
      <c r="E117" s="4"/>
      <c r="F117" s="4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8.75" customHeight="1">
      <c r="A118" s="3"/>
      <c r="B118" s="3"/>
      <c r="C118" s="4"/>
      <c r="D118" s="3"/>
      <c r="E118" s="4"/>
      <c r="F118" s="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8.75" customHeight="1">
      <c r="A119" s="3"/>
      <c r="B119" s="3"/>
      <c r="C119" s="4"/>
      <c r="D119" s="3"/>
      <c r="E119" s="4"/>
      <c r="F119" s="4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8.75" customHeight="1">
      <c r="A120" s="3"/>
      <c r="B120" s="3"/>
      <c r="C120" s="4"/>
      <c r="D120" s="3"/>
      <c r="E120" s="4"/>
      <c r="F120" s="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8.75" customHeight="1">
      <c r="A121" s="3"/>
      <c r="B121" s="3"/>
      <c r="C121" s="4"/>
      <c r="D121" s="3"/>
      <c r="E121" s="4"/>
      <c r="F121" s="4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8.75" customHeight="1">
      <c r="A122" s="3"/>
      <c r="B122" s="3"/>
      <c r="C122" s="4"/>
      <c r="D122" s="3"/>
      <c r="E122" s="4"/>
      <c r="F122" s="4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8.75" customHeight="1">
      <c r="A123" s="3"/>
      <c r="B123" s="3"/>
      <c r="C123" s="4"/>
      <c r="D123" s="3"/>
      <c r="E123" s="4"/>
      <c r="F123" s="4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8.75" customHeight="1">
      <c r="A124" s="3"/>
      <c r="B124" s="3"/>
      <c r="C124" s="4"/>
      <c r="D124" s="3"/>
      <c r="E124" s="4"/>
      <c r="F124" s="4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8.75" customHeight="1">
      <c r="A125" s="3"/>
      <c r="B125" s="3"/>
      <c r="C125" s="4"/>
      <c r="D125" s="3"/>
      <c r="E125" s="4"/>
      <c r="F125" s="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8.75" customHeight="1">
      <c r="A126" s="3"/>
      <c r="B126" s="3"/>
      <c r="C126" s="4"/>
      <c r="D126" s="3"/>
      <c r="E126" s="4"/>
      <c r="F126" s="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8.75" customHeight="1">
      <c r="A127" s="3"/>
      <c r="B127" s="3"/>
      <c r="C127" s="4"/>
      <c r="D127" s="3"/>
      <c r="E127" s="4"/>
      <c r="F127" s="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8.75" customHeight="1">
      <c r="A128" s="3"/>
      <c r="B128" s="3"/>
      <c r="C128" s="4"/>
      <c r="D128" s="3"/>
      <c r="E128" s="4"/>
      <c r="F128" s="4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8.75" customHeight="1">
      <c r="A129" s="3"/>
      <c r="B129" s="3"/>
      <c r="C129" s="4"/>
      <c r="D129" s="3"/>
      <c r="E129" s="4"/>
      <c r="F129" s="4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8.75" customHeight="1">
      <c r="A130" s="3"/>
      <c r="B130" s="3"/>
      <c r="C130" s="4"/>
      <c r="D130" s="3"/>
      <c r="E130" s="4"/>
      <c r="F130" s="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8.75" customHeight="1">
      <c r="A131" s="3"/>
      <c r="B131" s="3"/>
      <c r="C131" s="4"/>
      <c r="D131" s="3"/>
      <c r="E131" s="4"/>
      <c r="F131" s="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8.75" customHeight="1">
      <c r="A132" s="3"/>
      <c r="B132" s="3"/>
      <c r="C132" s="4"/>
      <c r="D132" s="3"/>
      <c r="E132" s="4"/>
      <c r="F132" s="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8.75" customHeight="1">
      <c r="A133" s="3"/>
      <c r="B133" s="3"/>
      <c r="C133" s="4"/>
      <c r="D133" s="3"/>
      <c r="E133" s="4"/>
      <c r="F133" s="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8.75" customHeight="1">
      <c r="A134" s="3"/>
      <c r="B134" s="3"/>
      <c r="C134" s="4"/>
      <c r="D134" s="3"/>
      <c r="E134" s="4"/>
      <c r="F134" s="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8.75" customHeight="1">
      <c r="A135" s="3"/>
      <c r="B135" s="3"/>
      <c r="C135" s="4"/>
      <c r="D135" s="3"/>
      <c r="E135" s="4"/>
      <c r="F135" s="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8.75" customHeight="1">
      <c r="A136" s="3"/>
      <c r="B136" s="3"/>
      <c r="C136" s="4"/>
      <c r="D136" s="3"/>
      <c r="E136" s="4"/>
      <c r="F136" s="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8.75" customHeight="1">
      <c r="A137" s="3"/>
      <c r="B137" s="3"/>
      <c r="C137" s="4"/>
      <c r="D137" s="3"/>
      <c r="E137" s="4"/>
      <c r="F137" s="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8.75" customHeight="1">
      <c r="A138" s="3"/>
      <c r="B138" s="3"/>
      <c r="C138" s="4"/>
      <c r="D138" s="3"/>
      <c r="E138" s="4"/>
      <c r="F138" s="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8.75" customHeight="1">
      <c r="A139" s="3"/>
      <c r="B139" s="3"/>
      <c r="C139" s="4"/>
      <c r="D139" s="3"/>
      <c r="E139" s="4"/>
      <c r="F139" s="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8.75" customHeight="1">
      <c r="A140" s="3"/>
      <c r="B140" s="3"/>
      <c r="C140" s="4"/>
      <c r="D140" s="3"/>
      <c r="E140" s="4"/>
      <c r="F140" s="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8.75" customHeight="1">
      <c r="A141" s="3"/>
      <c r="B141" s="3"/>
      <c r="C141" s="4"/>
      <c r="D141" s="3"/>
      <c r="E141" s="4"/>
      <c r="F141" s="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8.75" customHeight="1">
      <c r="A142" s="3"/>
      <c r="B142" s="3"/>
      <c r="C142" s="4"/>
      <c r="D142" s="3"/>
      <c r="E142" s="4"/>
      <c r="F142" s="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8.75" customHeight="1">
      <c r="A143" s="3"/>
      <c r="B143" s="3"/>
      <c r="C143" s="4"/>
      <c r="D143" s="3"/>
      <c r="E143" s="4"/>
      <c r="F143" s="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8.75" customHeight="1">
      <c r="A144" s="3"/>
      <c r="B144" s="3"/>
      <c r="C144" s="4"/>
      <c r="D144" s="3"/>
      <c r="E144" s="4"/>
      <c r="F144" s="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8.75" customHeight="1">
      <c r="A145" s="3"/>
      <c r="B145" s="3"/>
      <c r="C145" s="4"/>
      <c r="D145" s="3"/>
      <c r="E145" s="4"/>
      <c r="F145" s="4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8.75" customHeight="1">
      <c r="A146" s="3"/>
      <c r="B146" s="3"/>
      <c r="C146" s="4"/>
      <c r="D146" s="3"/>
      <c r="E146" s="4"/>
      <c r="F146" s="4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8.75" customHeight="1">
      <c r="A147" s="3"/>
      <c r="B147" s="3"/>
      <c r="C147" s="4"/>
      <c r="D147" s="3"/>
      <c r="E147" s="4"/>
      <c r="F147" s="4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8.75" customHeight="1">
      <c r="A148" s="3"/>
      <c r="B148" s="3"/>
      <c r="C148" s="4"/>
      <c r="D148" s="3"/>
      <c r="E148" s="4"/>
      <c r="F148" s="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8.75" customHeight="1">
      <c r="A149" s="3"/>
      <c r="B149" s="3"/>
      <c r="C149" s="4"/>
      <c r="D149" s="3"/>
      <c r="E149" s="4"/>
      <c r="F149" s="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8.75" customHeight="1">
      <c r="A150" s="3"/>
      <c r="B150" s="3"/>
      <c r="C150" s="4"/>
      <c r="D150" s="3"/>
      <c r="E150" s="4"/>
      <c r="F150" s="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8.75" customHeight="1">
      <c r="A151" s="3"/>
      <c r="B151" s="3"/>
      <c r="C151" s="4"/>
      <c r="D151" s="3"/>
      <c r="E151" s="4"/>
      <c r="F151" s="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8.75" customHeight="1">
      <c r="A152" s="3"/>
      <c r="B152" s="3"/>
      <c r="C152" s="4"/>
      <c r="D152" s="3"/>
      <c r="E152" s="4"/>
      <c r="F152" s="4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8.75" customHeight="1">
      <c r="A153" s="3"/>
      <c r="B153" s="3"/>
      <c r="C153" s="4"/>
      <c r="D153" s="3"/>
      <c r="E153" s="4"/>
      <c r="F153" s="4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8.75" customHeight="1">
      <c r="A154" s="3"/>
      <c r="B154" s="3"/>
      <c r="C154" s="4"/>
      <c r="D154" s="3"/>
      <c r="E154" s="4"/>
      <c r="F154" s="4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8.75" customHeight="1">
      <c r="A155" s="3"/>
      <c r="B155" s="3"/>
      <c r="C155" s="4"/>
      <c r="D155" s="3"/>
      <c r="E155" s="4"/>
      <c r="F155" s="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8.75" customHeight="1">
      <c r="A156" s="3"/>
      <c r="B156" s="3"/>
      <c r="C156" s="4"/>
      <c r="D156" s="3"/>
      <c r="E156" s="4"/>
      <c r="F156" s="4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8.75" customHeight="1">
      <c r="A157" s="3"/>
      <c r="B157" s="3"/>
      <c r="C157" s="4"/>
      <c r="D157" s="3"/>
      <c r="E157" s="4"/>
      <c r="F157" s="4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8.75" customHeight="1">
      <c r="A158" s="3"/>
      <c r="B158" s="3"/>
      <c r="C158" s="4"/>
      <c r="D158" s="3"/>
      <c r="E158" s="4"/>
      <c r="F158" s="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8.75" customHeight="1">
      <c r="A159" s="3"/>
      <c r="B159" s="3"/>
      <c r="C159" s="4"/>
      <c r="D159" s="3"/>
      <c r="E159" s="4"/>
      <c r="F159" s="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8.75" customHeight="1">
      <c r="A160" s="3"/>
      <c r="B160" s="3"/>
      <c r="C160" s="4"/>
      <c r="D160" s="3"/>
      <c r="E160" s="4"/>
      <c r="F160" s="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8.75" customHeight="1">
      <c r="A161" s="3"/>
      <c r="B161" s="3"/>
      <c r="C161" s="4"/>
      <c r="D161" s="3"/>
      <c r="E161" s="4"/>
      <c r="F161" s="4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8.75" customHeight="1">
      <c r="A162" s="3"/>
      <c r="B162" s="3"/>
      <c r="C162" s="4"/>
      <c r="D162" s="3"/>
      <c r="E162" s="4"/>
      <c r="F162" s="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8.75" customHeight="1">
      <c r="A163" s="3"/>
      <c r="B163" s="3"/>
      <c r="C163" s="4"/>
      <c r="D163" s="3"/>
      <c r="E163" s="4"/>
      <c r="F163" s="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8.75" customHeight="1">
      <c r="A164" s="3"/>
      <c r="B164" s="3"/>
      <c r="C164" s="4"/>
      <c r="D164" s="3"/>
      <c r="E164" s="4"/>
      <c r="F164" s="4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8.75" customHeight="1">
      <c r="A165" s="3"/>
      <c r="B165" s="3"/>
      <c r="C165" s="4"/>
      <c r="D165" s="3"/>
      <c r="E165" s="4"/>
      <c r="F165" s="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8.75" customHeight="1">
      <c r="A166" s="3"/>
      <c r="B166" s="3"/>
      <c r="C166" s="4"/>
      <c r="D166" s="3"/>
      <c r="E166" s="4"/>
      <c r="F166" s="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8.75" customHeight="1">
      <c r="A167" s="3"/>
      <c r="B167" s="3"/>
      <c r="C167" s="4"/>
      <c r="D167" s="3"/>
      <c r="E167" s="4"/>
      <c r="F167" s="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8.75" customHeight="1">
      <c r="A168" s="3"/>
      <c r="B168" s="3"/>
      <c r="C168" s="4"/>
      <c r="D168" s="3"/>
      <c r="E168" s="4"/>
      <c r="F168" s="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8.75" customHeight="1">
      <c r="A169" s="3"/>
      <c r="B169" s="3"/>
      <c r="C169" s="4"/>
      <c r="D169" s="3"/>
      <c r="E169" s="4"/>
      <c r="F169" s="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8.75" customHeight="1">
      <c r="A170" s="3"/>
      <c r="B170" s="3"/>
      <c r="C170" s="4"/>
      <c r="D170" s="3"/>
      <c r="E170" s="4"/>
      <c r="F170" s="4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8.75" customHeight="1">
      <c r="A171" s="3"/>
      <c r="B171" s="3"/>
      <c r="C171" s="4"/>
      <c r="D171" s="3"/>
      <c r="E171" s="4"/>
      <c r="F171" s="4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8.75" customHeight="1">
      <c r="A172" s="3"/>
      <c r="B172" s="3"/>
      <c r="C172" s="4"/>
      <c r="D172" s="3"/>
      <c r="E172" s="4"/>
      <c r="F172" s="4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8.75" customHeight="1">
      <c r="A173" s="3"/>
      <c r="B173" s="3"/>
      <c r="C173" s="4"/>
      <c r="D173" s="3"/>
      <c r="E173" s="4"/>
      <c r="F173" s="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8.75" customHeight="1">
      <c r="A174" s="3"/>
      <c r="B174" s="3"/>
      <c r="C174" s="4"/>
      <c r="D174" s="3"/>
      <c r="E174" s="4"/>
      <c r="F174" s="4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8.75" customHeight="1">
      <c r="A175" s="3"/>
      <c r="B175" s="3"/>
      <c r="C175" s="4"/>
      <c r="D175" s="3"/>
      <c r="E175" s="4"/>
      <c r="F175" s="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8.75" customHeight="1">
      <c r="A176" s="3"/>
      <c r="B176" s="3"/>
      <c r="C176" s="4"/>
      <c r="D176" s="3"/>
      <c r="E176" s="4"/>
      <c r="F176" s="4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8.75" customHeight="1">
      <c r="A177" s="3"/>
      <c r="B177" s="3"/>
      <c r="C177" s="4"/>
      <c r="D177" s="3"/>
      <c r="E177" s="4"/>
      <c r="F177" s="4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8.75" customHeight="1">
      <c r="A178" s="3"/>
      <c r="B178" s="3"/>
      <c r="C178" s="4"/>
      <c r="D178" s="3"/>
      <c r="E178" s="4"/>
      <c r="F178" s="4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8.75" customHeight="1">
      <c r="A179" s="3"/>
      <c r="B179" s="3"/>
      <c r="C179" s="4"/>
      <c r="D179" s="3"/>
      <c r="E179" s="4"/>
      <c r="F179" s="4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8.75" customHeight="1">
      <c r="A180" s="3"/>
      <c r="B180" s="3"/>
      <c r="C180" s="4"/>
      <c r="D180" s="3"/>
      <c r="E180" s="4"/>
      <c r="F180" s="4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8.75" customHeight="1">
      <c r="A181" s="3"/>
      <c r="B181" s="3"/>
      <c r="C181" s="4"/>
      <c r="D181" s="3"/>
      <c r="E181" s="4"/>
      <c r="F181" s="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8.75" customHeight="1">
      <c r="A182" s="3"/>
      <c r="B182" s="3"/>
      <c r="C182" s="4"/>
      <c r="D182" s="3"/>
      <c r="E182" s="4"/>
      <c r="F182" s="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8.75" customHeight="1">
      <c r="A183" s="3"/>
      <c r="B183" s="3"/>
      <c r="C183" s="4"/>
      <c r="D183" s="3"/>
      <c r="E183" s="4"/>
      <c r="F183" s="4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8.75" customHeight="1">
      <c r="A184" s="3"/>
      <c r="B184" s="3"/>
      <c r="C184" s="4"/>
      <c r="D184" s="3"/>
      <c r="E184" s="4"/>
      <c r="F184" s="4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8.75" customHeight="1">
      <c r="A185" s="3"/>
      <c r="B185" s="3"/>
      <c r="C185" s="4"/>
      <c r="D185" s="3"/>
      <c r="E185" s="4"/>
      <c r="F185" s="4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8.75" customHeight="1">
      <c r="A186" s="3"/>
      <c r="B186" s="3"/>
      <c r="C186" s="4"/>
      <c r="D186" s="3"/>
      <c r="E186" s="4"/>
      <c r="F186" s="4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8.75" customHeight="1">
      <c r="A187" s="3"/>
      <c r="B187" s="3"/>
      <c r="C187" s="4"/>
      <c r="D187" s="3"/>
      <c r="E187" s="4"/>
      <c r="F187" s="4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8.75" customHeight="1">
      <c r="A188" s="3"/>
      <c r="B188" s="3"/>
      <c r="C188" s="4"/>
      <c r="D188" s="3"/>
      <c r="E188" s="4"/>
      <c r="F188" s="4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8.75" customHeight="1">
      <c r="A189" s="3"/>
      <c r="B189" s="3"/>
      <c r="C189" s="4"/>
      <c r="D189" s="3"/>
      <c r="E189" s="4"/>
      <c r="F189" s="4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8.75" customHeight="1">
      <c r="A190" s="3"/>
      <c r="B190" s="3"/>
      <c r="C190" s="4"/>
      <c r="D190" s="3"/>
      <c r="E190" s="4"/>
      <c r="F190" s="4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8.75" customHeight="1">
      <c r="A191" s="3"/>
      <c r="B191" s="3"/>
      <c r="C191" s="4"/>
      <c r="D191" s="3"/>
      <c r="E191" s="4"/>
      <c r="F191" s="4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8.75" customHeight="1">
      <c r="A192" s="3"/>
      <c r="B192" s="3"/>
      <c r="C192" s="4"/>
      <c r="D192" s="3"/>
      <c r="E192" s="4"/>
      <c r="F192" s="4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8.75" customHeight="1">
      <c r="A193" s="3"/>
      <c r="B193" s="3"/>
      <c r="C193" s="4"/>
      <c r="D193" s="3"/>
      <c r="E193" s="4"/>
      <c r="F193" s="4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8.75" customHeight="1">
      <c r="A194" s="3"/>
      <c r="B194" s="3"/>
      <c r="C194" s="4"/>
      <c r="D194" s="3"/>
      <c r="E194" s="4"/>
      <c r="F194" s="4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8.75" customHeight="1">
      <c r="A195" s="3"/>
      <c r="B195" s="3"/>
      <c r="C195" s="4"/>
      <c r="D195" s="3"/>
      <c r="E195" s="4"/>
      <c r="F195" s="4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8.75" customHeight="1">
      <c r="A196" s="3"/>
      <c r="B196" s="3"/>
      <c r="C196" s="4"/>
      <c r="D196" s="3"/>
      <c r="E196" s="4"/>
      <c r="F196" s="4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8.75" customHeight="1">
      <c r="A197" s="3"/>
      <c r="B197" s="3"/>
      <c r="C197" s="4"/>
      <c r="D197" s="3"/>
      <c r="E197" s="4"/>
      <c r="F197" s="4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8.75" customHeight="1">
      <c r="A198" s="3"/>
      <c r="B198" s="3"/>
      <c r="C198" s="4"/>
      <c r="D198" s="3"/>
      <c r="E198" s="4"/>
      <c r="F198" s="4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8.75" customHeight="1">
      <c r="A199" s="3"/>
      <c r="B199" s="3"/>
      <c r="C199" s="4"/>
      <c r="D199" s="3"/>
      <c r="E199" s="4"/>
      <c r="F199" s="4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8.75" customHeight="1">
      <c r="A200" s="3"/>
      <c r="B200" s="3"/>
      <c r="C200" s="4"/>
      <c r="D200" s="3"/>
      <c r="E200" s="4"/>
      <c r="F200" s="4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8.75" customHeight="1">
      <c r="A201" s="3"/>
      <c r="B201" s="3"/>
      <c r="C201" s="4"/>
      <c r="D201" s="3"/>
      <c r="E201" s="4"/>
      <c r="F201" s="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8.75" customHeight="1">
      <c r="A202" s="3"/>
      <c r="B202" s="3"/>
      <c r="C202" s="4"/>
      <c r="D202" s="3"/>
      <c r="E202" s="4"/>
      <c r="F202" s="4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8.75" customHeight="1">
      <c r="A203" s="3"/>
      <c r="B203" s="3"/>
      <c r="C203" s="4"/>
      <c r="D203" s="3"/>
      <c r="E203" s="4"/>
      <c r="F203" s="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8.75" customHeight="1">
      <c r="A204" s="3"/>
      <c r="B204" s="3"/>
      <c r="C204" s="4"/>
      <c r="D204" s="3"/>
      <c r="E204" s="4"/>
      <c r="F204" s="4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8.75" customHeight="1">
      <c r="A205" s="3"/>
      <c r="B205" s="3"/>
      <c r="C205" s="4"/>
      <c r="D205" s="3"/>
      <c r="E205" s="4"/>
      <c r="F205" s="4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8.75" customHeight="1">
      <c r="A206" s="3"/>
      <c r="B206" s="3"/>
      <c r="C206" s="4"/>
      <c r="D206" s="3"/>
      <c r="E206" s="4"/>
      <c r="F206" s="4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8.75" customHeight="1">
      <c r="A207" s="3"/>
      <c r="B207" s="3"/>
      <c r="C207" s="4"/>
      <c r="D207" s="3"/>
      <c r="E207" s="4"/>
      <c r="F207" s="4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8.75" customHeight="1">
      <c r="A208" s="3"/>
      <c r="B208" s="3"/>
      <c r="C208" s="4"/>
      <c r="D208" s="3"/>
      <c r="E208" s="4"/>
      <c r="F208" s="4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8.75" customHeight="1">
      <c r="A209" s="3"/>
      <c r="B209" s="3"/>
      <c r="C209" s="4"/>
      <c r="D209" s="3"/>
      <c r="E209" s="4"/>
      <c r="F209" s="4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8.75" customHeight="1">
      <c r="A210" s="3"/>
      <c r="B210" s="3"/>
      <c r="C210" s="4"/>
      <c r="D210" s="3"/>
      <c r="E210" s="4"/>
      <c r="F210" s="4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8.75" customHeight="1">
      <c r="A211" s="3"/>
      <c r="B211" s="3"/>
      <c r="C211" s="4"/>
      <c r="D211" s="3"/>
      <c r="E211" s="4"/>
      <c r="F211" s="4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8.75" customHeight="1">
      <c r="A212" s="3"/>
      <c r="B212" s="3"/>
      <c r="C212" s="4"/>
      <c r="D212" s="3"/>
      <c r="E212" s="4"/>
      <c r="F212" s="4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8.75" customHeight="1">
      <c r="A213" s="3"/>
      <c r="B213" s="3"/>
      <c r="C213" s="4"/>
      <c r="D213" s="3"/>
      <c r="E213" s="4"/>
      <c r="F213" s="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8.75" customHeight="1">
      <c r="A214" s="3"/>
      <c r="B214" s="3"/>
      <c r="C214" s="4"/>
      <c r="D214" s="3"/>
      <c r="E214" s="4"/>
      <c r="F214" s="4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8.75" customHeight="1">
      <c r="A215" s="3"/>
      <c r="B215" s="3"/>
      <c r="C215" s="4"/>
      <c r="D215" s="3"/>
      <c r="E215" s="4"/>
      <c r="F215" s="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8.75" customHeight="1">
      <c r="A216" s="3"/>
      <c r="B216" s="3"/>
      <c r="C216" s="4"/>
      <c r="D216" s="3"/>
      <c r="E216" s="4"/>
      <c r="F216" s="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8.75" customHeight="1">
      <c r="A217" s="3"/>
      <c r="B217" s="3"/>
      <c r="C217" s="4"/>
      <c r="D217" s="3"/>
      <c r="E217" s="4"/>
      <c r="F217" s="4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8.75" customHeight="1">
      <c r="A218" s="3"/>
      <c r="B218" s="3"/>
      <c r="C218" s="4"/>
      <c r="D218" s="3"/>
      <c r="E218" s="4"/>
      <c r="F218" s="4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8.75" customHeight="1">
      <c r="A219" s="3"/>
      <c r="B219" s="3"/>
      <c r="C219" s="4"/>
      <c r="D219" s="3"/>
      <c r="E219" s="4"/>
      <c r="F219" s="4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8.75" customHeight="1">
      <c r="A220" s="3"/>
      <c r="B220" s="3"/>
      <c r="C220" s="4"/>
      <c r="D220" s="3"/>
      <c r="E220" s="4"/>
      <c r="F220" s="4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8.75" customHeight="1">
      <c r="A221" s="3"/>
      <c r="B221" s="3"/>
      <c r="C221" s="4"/>
      <c r="D221" s="3"/>
      <c r="E221" s="4"/>
      <c r="F221" s="4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8.75" customHeight="1">
      <c r="A222" s="3"/>
      <c r="B222" s="3"/>
      <c r="C222" s="4"/>
      <c r="D222" s="3"/>
      <c r="E222" s="4"/>
      <c r="F222" s="4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8.75" customHeight="1">
      <c r="A223" s="3"/>
      <c r="B223" s="3"/>
      <c r="C223" s="4"/>
      <c r="D223" s="3"/>
      <c r="E223" s="4"/>
      <c r="F223" s="4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8.75" customHeight="1">
      <c r="A224" s="3"/>
      <c r="B224" s="3"/>
      <c r="C224" s="4"/>
      <c r="D224" s="3"/>
      <c r="E224" s="4"/>
      <c r="F224" s="4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8.75" customHeight="1">
      <c r="A225" s="3"/>
      <c r="B225" s="3"/>
      <c r="C225" s="4"/>
      <c r="D225" s="3"/>
      <c r="E225" s="4"/>
      <c r="F225" s="4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8.75" customHeight="1">
      <c r="A226" s="3"/>
      <c r="B226" s="3"/>
      <c r="C226" s="4"/>
      <c r="D226" s="3"/>
      <c r="E226" s="4"/>
      <c r="F226" s="4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8.75" customHeight="1">
      <c r="A227" s="3"/>
      <c r="B227" s="3"/>
      <c r="C227" s="4"/>
      <c r="D227" s="3"/>
      <c r="E227" s="4"/>
      <c r="F227" s="4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8.75" customHeight="1">
      <c r="A228" s="3"/>
      <c r="B228" s="3"/>
      <c r="C228" s="4"/>
      <c r="D228" s="3"/>
      <c r="E228" s="4"/>
      <c r="F228" s="4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8.75" customHeight="1">
      <c r="A229" s="3"/>
      <c r="B229" s="3"/>
      <c r="C229" s="4"/>
      <c r="D229" s="3"/>
      <c r="E229" s="4"/>
      <c r="F229" s="4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8.75" customHeight="1">
      <c r="A230" s="3"/>
      <c r="B230" s="3"/>
      <c r="C230" s="4"/>
      <c r="D230" s="3"/>
      <c r="E230" s="4"/>
      <c r="F230" s="4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8.75" customHeight="1">
      <c r="A231" s="3"/>
      <c r="B231" s="3"/>
      <c r="C231" s="4"/>
      <c r="D231" s="3"/>
      <c r="E231" s="4"/>
      <c r="F231" s="4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8.75" customHeight="1">
      <c r="A232" s="3"/>
      <c r="B232" s="3"/>
      <c r="C232" s="4"/>
      <c r="D232" s="3"/>
      <c r="E232" s="4"/>
      <c r="F232" s="4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8.75" customHeight="1">
      <c r="A233" s="3"/>
      <c r="B233" s="3"/>
      <c r="C233" s="4"/>
      <c r="D233" s="3"/>
      <c r="E233" s="4"/>
      <c r="F233" s="4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8.75" customHeight="1">
      <c r="A234" s="3"/>
      <c r="B234" s="3"/>
      <c r="C234" s="4"/>
      <c r="D234" s="3"/>
      <c r="E234" s="4"/>
      <c r="F234" s="4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8.75" customHeight="1">
      <c r="A235" s="3"/>
      <c r="B235" s="3"/>
      <c r="C235" s="4"/>
      <c r="D235" s="3"/>
      <c r="E235" s="4"/>
      <c r="F235" s="4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8.75" customHeight="1">
      <c r="A236" s="3"/>
      <c r="B236" s="3"/>
      <c r="C236" s="4"/>
      <c r="D236" s="3"/>
      <c r="E236" s="4"/>
      <c r="F236" s="4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8.75" customHeight="1">
      <c r="A237" s="3"/>
      <c r="B237" s="3"/>
      <c r="C237" s="4"/>
      <c r="D237" s="3"/>
      <c r="E237" s="4"/>
      <c r="F237" s="4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8.75" customHeight="1">
      <c r="A238" s="3"/>
      <c r="B238" s="3"/>
      <c r="C238" s="4"/>
      <c r="D238" s="3"/>
      <c r="E238" s="4"/>
      <c r="F238" s="4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8.75" customHeight="1">
      <c r="A239" s="3"/>
      <c r="B239" s="3"/>
      <c r="C239" s="4"/>
      <c r="D239" s="3"/>
      <c r="E239" s="4"/>
      <c r="F239" s="4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8.75" customHeight="1">
      <c r="A240" s="3"/>
      <c r="B240" s="3"/>
      <c r="C240" s="4"/>
      <c r="D240" s="3"/>
      <c r="E240" s="4"/>
      <c r="F240" s="4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8.75" customHeight="1">
      <c r="A241" s="3"/>
      <c r="B241" s="3"/>
      <c r="C241" s="4"/>
      <c r="D241" s="3"/>
      <c r="E241" s="4"/>
      <c r="F241" s="4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8.75" customHeight="1">
      <c r="A242" s="3"/>
      <c r="B242" s="3"/>
      <c r="C242" s="4"/>
      <c r="D242" s="3"/>
      <c r="E242" s="4"/>
      <c r="F242" s="4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8.75" customHeight="1">
      <c r="A243" s="3"/>
      <c r="B243" s="3"/>
      <c r="C243" s="4"/>
      <c r="D243" s="3"/>
      <c r="E243" s="4"/>
      <c r="F243" s="4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8.75" customHeight="1">
      <c r="A244" s="3"/>
      <c r="B244" s="3"/>
      <c r="C244" s="4"/>
      <c r="D244" s="3"/>
      <c r="E244" s="4"/>
      <c r="F244" s="4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8.75" customHeight="1">
      <c r="A245" s="3"/>
      <c r="B245" s="3"/>
      <c r="C245" s="4"/>
      <c r="D245" s="3"/>
      <c r="E245" s="4"/>
      <c r="F245" s="4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8.75" customHeight="1">
      <c r="A246" s="3"/>
      <c r="B246" s="3"/>
      <c r="C246" s="4"/>
      <c r="D246" s="3"/>
      <c r="E246" s="4"/>
      <c r="F246" s="4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8.75" customHeight="1">
      <c r="A247" s="3"/>
      <c r="B247" s="3"/>
      <c r="C247" s="4"/>
      <c r="D247" s="3"/>
      <c r="E247" s="4"/>
      <c r="F247" s="4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8.75" customHeight="1">
      <c r="A248" s="3"/>
      <c r="B248" s="3"/>
      <c r="C248" s="4"/>
      <c r="D248" s="3"/>
      <c r="E248" s="4"/>
      <c r="F248" s="4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8.75" customHeight="1">
      <c r="A249" s="3"/>
      <c r="B249" s="3"/>
      <c r="C249" s="4"/>
      <c r="D249" s="3"/>
      <c r="E249" s="4"/>
      <c r="F249" s="4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8.75" customHeight="1">
      <c r="A250" s="3"/>
      <c r="B250" s="3"/>
      <c r="C250" s="4"/>
      <c r="D250" s="3"/>
      <c r="E250" s="4"/>
      <c r="F250" s="4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8.75" customHeight="1">
      <c r="A251" s="3"/>
      <c r="B251" s="3"/>
      <c r="C251" s="4"/>
      <c r="D251" s="3"/>
      <c r="E251" s="4"/>
      <c r="F251" s="4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8.75" customHeight="1">
      <c r="A252" s="3"/>
      <c r="B252" s="3"/>
      <c r="C252" s="4"/>
      <c r="D252" s="3"/>
      <c r="E252" s="4"/>
      <c r="F252" s="4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8.75" customHeight="1">
      <c r="A253" s="3"/>
      <c r="B253" s="3"/>
      <c r="C253" s="4"/>
      <c r="D253" s="3"/>
      <c r="E253" s="4"/>
      <c r="F253" s="4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8.75" customHeight="1">
      <c r="A254" s="3"/>
      <c r="B254" s="3"/>
      <c r="C254" s="4"/>
      <c r="D254" s="3"/>
      <c r="E254" s="4"/>
      <c r="F254" s="4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8.75" customHeight="1">
      <c r="A255" s="3"/>
      <c r="B255" s="3"/>
      <c r="C255" s="4"/>
      <c r="D255" s="3"/>
      <c r="E255" s="4"/>
      <c r="F255" s="4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8.75" customHeight="1">
      <c r="A256" s="3"/>
      <c r="B256" s="3"/>
      <c r="C256" s="4"/>
      <c r="D256" s="3"/>
      <c r="E256" s="4"/>
      <c r="F256" s="4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8.75" customHeight="1">
      <c r="A257" s="3"/>
      <c r="B257" s="3"/>
      <c r="C257" s="4"/>
      <c r="D257" s="3"/>
      <c r="E257" s="4"/>
      <c r="F257" s="4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8.75" customHeight="1">
      <c r="A258" s="3"/>
      <c r="B258" s="3"/>
      <c r="C258" s="4"/>
      <c r="D258" s="3"/>
      <c r="E258" s="4"/>
      <c r="F258" s="4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8.75" customHeight="1">
      <c r="A259" s="3"/>
      <c r="B259" s="3"/>
      <c r="C259" s="4"/>
      <c r="D259" s="3"/>
      <c r="E259" s="4"/>
      <c r="F259" s="4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8.75" customHeight="1">
      <c r="A260" s="3"/>
      <c r="B260" s="3"/>
      <c r="C260" s="4"/>
      <c r="D260" s="3"/>
      <c r="E260" s="4"/>
      <c r="F260" s="4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8.75" customHeight="1">
      <c r="A261" s="3"/>
      <c r="B261" s="3"/>
      <c r="C261" s="4"/>
      <c r="D261" s="3"/>
      <c r="E261" s="4"/>
      <c r="F261" s="4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8.75" customHeight="1">
      <c r="A262" s="3"/>
      <c r="B262" s="3"/>
      <c r="C262" s="4"/>
      <c r="D262" s="3"/>
      <c r="E262" s="4"/>
      <c r="F262" s="4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8.75" customHeight="1">
      <c r="A263" s="3"/>
      <c r="B263" s="3"/>
      <c r="C263" s="4"/>
      <c r="D263" s="3"/>
      <c r="E263" s="4"/>
      <c r="F263" s="4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8.75" customHeight="1">
      <c r="A264" s="3"/>
      <c r="B264" s="3"/>
      <c r="C264" s="4"/>
      <c r="D264" s="3"/>
      <c r="E264" s="4"/>
      <c r="F264" s="4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8.75" customHeight="1">
      <c r="A265" s="3"/>
      <c r="B265" s="3"/>
      <c r="C265" s="4"/>
      <c r="D265" s="3"/>
      <c r="E265" s="4"/>
      <c r="F265" s="4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8.75" customHeight="1">
      <c r="A266" s="3"/>
      <c r="B266" s="3"/>
      <c r="C266" s="4"/>
      <c r="D266" s="3"/>
      <c r="E266" s="4"/>
      <c r="F266" s="4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8.75" customHeight="1">
      <c r="A267" s="3"/>
      <c r="B267" s="3"/>
      <c r="C267" s="4"/>
      <c r="D267" s="3"/>
      <c r="E267" s="4"/>
      <c r="F267" s="4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8.75" customHeight="1">
      <c r="A268" s="3"/>
      <c r="B268" s="3"/>
      <c r="C268" s="4"/>
      <c r="D268" s="3"/>
      <c r="E268" s="4"/>
      <c r="F268" s="4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8.75" customHeight="1">
      <c r="A269" s="3"/>
      <c r="B269" s="3"/>
      <c r="C269" s="4"/>
      <c r="D269" s="3"/>
      <c r="E269" s="4"/>
      <c r="F269" s="4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8.75" customHeight="1">
      <c r="A270" s="3"/>
      <c r="B270" s="3"/>
      <c r="C270" s="4"/>
      <c r="D270" s="3"/>
      <c r="E270" s="4"/>
      <c r="F270" s="4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8.75" customHeight="1">
      <c r="A271" s="3"/>
      <c r="B271" s="3"/>
      <c r="C271" s="4"/>
      <c r="D271" s="3"/>
      <c r="E271" s="4"/>
      <c r="F271" s="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8.75" customHeight="1">
      <c r="A272" s="3"/>
      <c r="B272" s="3"/>
      <c r="C272" s="4"/>
      <c r="D272" s="3"/>
      <c r="E272" s="4"/>
      <c r="F272" s="4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8.75" customHeight="1">
      <c r="A273" s="3"/>
      <c r="B273" s="3"/>
      <c r="C273" s="4"/>
      <c r="D273" s="3"/>
      <c r="E273" s="4"/>
      <c r="F273" s="4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8.75" customHeight="1">
      <c r="A274" s="3"/>
      <c r="B274" s="3"/>
      <c r="C274" s="4"/>
      <c r="D274" s="3"/>
      <c r="E274" s="4"/>
      <c r="F274" s="4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8.75" customHeight="1">
      <c r="A275" s="3"/>
      <c r="B275" s="3"/>
      <c r="C275" s="4"/>
      <c r="D275" s="3"/>
      <c r="E275" s="4"/>
      <c r="F275" s="4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8.75" customHeight="1">
      <c r="A276" s="3"/>
      <c r="B276" s="3"/>
      <c r="C276" s="4"/>
      <c r="D276" s="3"/>
      <c r="E276" s="4"/>
      <c r="F276" s="4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8.75" customHeight="1">
      <c r="A277" s="3"/>
      <c r="B277" s="3"/>
      <c r="C277" s="4"/>
      <c r="D277" s="3"/>
      <c r="E277" s="4"/>
      <c r="F277" s="4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8.75" customHeight="1">
      <c r="A278" s="3"/>
      <c r="B278" s="3"/>
      <c r="C278" s="4"/>
      <c r="D278" s="3"/>
      <c r="E278" s="4"/>
      <c r="F278" s="4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8.75" customHeight="1">
      <c r="A279" s="3"/>
      <c r="B279" s="3"/>
      <c r="C279" s="4"/>
      <c r="D279" s="3"/>
      <c r="E279" s="4"/>
      <c r="F279" s="4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8.75" customHeight="1">
      <c r="A280" s="3"/>
      <c r="B280" s="3"/>
      <c r="C280" s="4"/>
      <c r="D280" s="3"/>
      <c r="E280" s="4"/>
      <c r="F280" s="4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8.75" customHeight="1">
      <c r="A281" s="3"/>
      <c r="B281" s="3"/>
      <c r="C281" s="4"/>
      <c r="D281" s="3"/>
      <c r="E281" s="4"/>
      <c r="F281" s="4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8.75" customHeight="1">
      <c r="A282" s="3"/>
      <c r="B282" s="3"/>
      <c r="C282" s="4"/>
      <c r="D282" s="3"/>
      <c r="E282" s="4"/>
      <c r="F282" s="4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8.75" customHeight="1">
      <c r="A283" s="3"/>
      <c r="B283" s="3"/>
      <c r="C283" s="4"/>
      <c r="D283" s="3"/>
      <c r="E283" s="4"/>
      <c r="F283" s="4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8.75" customHeight="1">
      <c r="A284" s="3"/>
      <c r="B284" s="3"/>
      <c r="C284" s="4"/>
      <c r="D284" s="3"/>
      <c r="E284" s="4"/>
      <c r="F284" s="4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8.75" customHeight="1">
      <c r="A285" s="3"/>
      <c r="B285" s="3"/>
      <c r="C285" s="4"/>
      <c r="D285" s="3"/>
      <c r="E285" s="4"/>
      <c r="F285" s="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8.75" customHeight="1">
      <c r="A286" s="3"/>
      <c r="B286" s="3"/>
      <c r="C286" s="4"/>
      <c r="D286" s="3"/>
      <c r="E286" s="4"/>
      <c r="F286" s="4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8.75" customHeight="1">
      <c r="A287" s="3"/>
      <c r="B287" s="3"/>
      <c r="C287" s="4"/>
      <c r="D287" s="3"/>
      <c r="E287" s="4"/>
      <c r="F287" s="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8.75" customHeight="1">
      <c r="A288" s="3"/>
      <c r="B288" s="3"/>
      <c r="C288" s="4"/>
      <c r="D288" s="3"/>
      <c r="E288" s="4"/>
      <c r="F288" s="4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8.75" customHeight="1">
      <c r="A289" s="3"/>
      <c r="B289" s="3"/>
      <c r="C289" s="4"/>
      <c r="D289" s="3"/>
      <c r="E289" s="4"/>
      <c r="F289" s="4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8.75" customHeight="1">
      <c r="A290" s="3"/>
      <c r="B290" s="3"/>
      <c r="C290" s="4"/>
      <c r="D290" s="3"/>
      <c r="E290" s="4"/>
      <c r="F290" s="4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8.75" customHeight="1">
      <c r="A291" s="3"/>
      <c r="B291" s="3"/>
      <c r="C291" s="4"/>
      <c r="D291" s="3"/>
      <c r="E291" s="4"/>
      <c r="F291" s="4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8.75" customHeight="1">
      <c r="A292" s="3"/>
      <c r="B292" s="3"/>
      <c r="C292" s="4"/>
      <c r="D292" s="3"/>
      <c r="E292" s="4"/>
      <c r="F292" s="4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8.75" customHeight="1">
      <c r="A293" s="3"/>
      <c r="B293" s="3"/>
      <c r="C293" s="4"/>
      <c r="D293" s="3"/>
      <c r="E293" s="4"/>
      <c r="F293" s="4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8.75" customHeight="1">
      <c r="A294" s="3"/>
      <c r="B294" s="3"/>
      <c r="C294" s="4"/>
      <c r="D294" s="3"/>
      <c r="E294" s="4"/>
      <c r="F294" s="4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8.75" customHeight="1">
      <c r="A295" s="3"/>
      <c r="B295" s="3"/>
      <c r="C295" s="4"/>
      <c r="D295" s="3"/>
      <c r="E295" s="4"/>
      <c r="F295" s="4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8.75" customHeight="1">
      <c r="A296" s="3"/>
      <c r="B296" s="3"/>
      <c r="C296" s="4"/>
      <c r="D296" s="3"/>
      <c r="E296" s="4"/>
      <c r="F296" s="4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8.75" customHeight="1">
      <c r="A297" s="3"/>
      <c r="B297" s="3"/>
      <c r="C297" s="4"/>
      <c r="D297" s="3"/>
      <c r="E297" s="4"/>
      <c r="F297" s="4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8.75" customHeight="1">
      <c r="A298" s="3"/>
      <c r="B298" s="3"/>
      <c r="C298" s="4"/>
      <c r="D298" s="3"/>
      <c r="E298" s="4"/>
      <c r="F298" s="4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8.75" customHeight="1">
      <c r="A299" s="3"/>
      <c r="B299" s="3"/>
      <c r="C299" s="4"/>
      <c r="D299" s="3"/>
      <c r="E299" s="4"/>
      <c r="F299" s="4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8.75" customHeight="1">
      <c r="A300" s="3"/>
      <c r="B300" s="3"/>
      <c r="C300" s="4"/>
      <c r="D300" s="3"/>
      <c r="E300" s="4"/>
      <c r="F300" s="4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8.75" customHeight="1">
      <c r="A301" s="3"/>
      <c r="B301" s="3"/>
      <c r="C301" s="4"/>
      <c r="D301" s="3"/>
      <c r="E301" s="4"/>
      <c r="F301" s="4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8.75" customHeight="1">
      <c r="A302" s="3"/>
      <c r="B302" s="3"/>
      <c r="C302" s="4"/>
      <c r="D302" s="3"/>
      <c r="E302" s="4"/>
      <c r="F302" s="4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8.75" customHeight="1">
      <c r="A303" s="3"/>
      <c r="B303" s="3"/>
      <c r="C303" s="4"/>
      <c r="D303" s="3"/>
      <c r="E303" s="4"/>
      <c r="F303" s="4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8.75" customHeight="1">
      <c r="A304" s="3"/>
      <c r="B304" s="3"/>
      <c r="C304" s="4"/>
      <c r="D304" s="3"/>
      <c r="E304" s="4"/>
      <c r="F304" s="4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8.75" customHeight="1">
      <c r="A305" s="3"/>
      <c r="B305" s="3"/>
      <c r="C305" s="4"/>
      <c r="D305" s="3"/>
      <c r="E305" s="4"/>
      <c r="F305" s="4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8.75" customHeight="1">
      <c r="A306" s="3"/>
      <c r="B306" s="3"/>
      <c r="C306" s="4"/>
      <c r="D306" s="3"/>
      <c r="E306" s="4"/>
      <c r="F306" s="4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8.75" customHeight="1">
      <c r="A307" s="3"/>
      <c r="B307" s="3"/>
      <c r="C307" s="4"/>
      <c r="D307" s="3"/>
      <c r="E307" s="4"/>
      <c r="F307" s="4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8.75" customHeight="1">
      <c r="A308" s="3"/>
      <c r="B308" s="3"/>
      <c r="C308" s="4"/>
      <c r="D308" s="3"/>
      <c r="E308" s="4"/>
      <c r="F308" s="4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8.75" customHeight="1">
      <c r="A309" s="3"/>
      <c r="B309" s="3"/>
      <c r="C309" s="4"/>
      <c r="D309" s="3"/>
      <c r="E309" s="4"/>
      <c r="F309" s="4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8.75" customHeight="1">
      <c r="A310" s="3"/>
      <c r="B310" s="3"/>
      <c r="C310" s="4"/>
      <c r="D310" s="3"/>
      <c r="E310" s="4"/>
      <c r="F310" s="4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8.75" customHeight="1">
      <c r="A311" s="3"/>
      <c r="B311" s="3"/>
      <c r="C311" s="4"/>
      <c r="D311" s="3"/>
      <c r="E311" s="4"/>
      <c r="F311" s="4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8.75" customHeight="1">
      <c r="A312" s="3"/>
      <c r="B312" s="3"/>
      <c r="C312" s="4"/>
      <c r="D312" s="3"/>
      <c r="E312" s="4"/>
      <c r="F312" s="4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8.75" customHeight="1">
      <c r="A313" s="3"/>
      <c r="B313" s="3"/>
      <c r="C313" s="4"/>
      <c r="D313" s="3"/>
      <c r="E313" s="4"/>
      <c r="F313" s="4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8.75" customHeight="1">
      <c r="A314" s="3"/>
      <c r="B314" s="3"/>
      <c r="C314" s="4"/>
      <c r="D314" s="3"/>
      <c r="E314" s="4"/>
      <c r="F314" s="4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8.75" customHeight="1">
      <c r="A315" s="3"/>
      <c r="B315" s="3"/>
      <c r="C315" s="4"/>
      <c r="D315" s="3"/>
      <c r="E315" s="4"/>
      <c r="F315" s="4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8.75" customHeight="1">
      <c r="A316" s="3"/>
      <c r="B316" s="3"/>
      <c r="C316" s="4"/>
      <c r="D316" s="3"/>
      <c r="E316" s="4"/>
      <c r="F316" s="4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8.75" customHeight="1">
      <c r="A317" s="3"/>
      <c r="B317" s="3"/>
      <c r="C317" s="4"/>
      <c r="D317" s="3"/>
      <c r="E317" s="4"/>
      <c r="F317" s="4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8.75" customHeight="1">
      <c r="A318" s="3"/>
      <c r="B318" s="3"/>
      <c r="C318" s="4"/>
      <c r="D318" s="3"/>
      <c r="E318" s="4"/>
      <c r="F318" s="4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8.75" customHeight="1">
      <c r="A319" s="3"/>
      <c r="B319" s="3"/>
      <c r="C319" s="4"/>
      <c r="D319" s="3"/>
      <c r="E319" s="4"/>
      <c r="F319" s="4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8.75" customHeight="1">
      <c r="A320" s="3"/>
      <c r="B320" s="3"/>
      <c r="C320" s="4"/>
      <c r="D320" s="3"/>
      <c r="E320" s="4"/>
      <c r="F320" s="4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8.75" customHeight="1">
      <c r="A321" s="3"/>
      <c r="B321" s="3"/>
      <c r="C321" s="4"/>
      <c r="D321" s="3"/>
      <c r="E321" s="4"/>
      <c r="F321" s="4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8.75" customHeight="1">
      <c r="A322" s="3"/>
      <c r="B322" s="3"/>
      <c r="C322" s="4"/>
      <c r="D322" s="3"/>
      <c r="E322" s="4"/>
      <c r="F322" s="4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8.75" customHeight="1">
      <c r="A323" s="3"/>
      <c r="B323" s="3"/>
      <c r="C323" s="4"/>
      <c r="D323" s="3"/>
      <c r="E323" s="4"/>
      <c r="F323" s="4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8.75" customHeight="1">
      <c r="A324" s="3"/>
      <c r="B324" s="3"/>
      <c r="C324" s="4"/>
      <c r="D324" s="3"/>
      <c r="E324" s="4"/>
      <c r="F324" s="4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8.75" customHeight="1">
      <c r="A325" s="3"/>
      <c r="B325" s="3"/>
      <c r="C325" s="4"/>
      <c r="D325" s="3"/>
      <c r="E325" s="4"/>
      <c r="F325" s="4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8.75" customHeight="1">
      <c r="A326" s="3"/>
      <c r="B326" s="3"/>
      <c r="C326" s="4"/>
      <c r="D326" s="3"/>
      <c r="E326" s="4"/>
      <c r="F326" s="4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8.75" customHeight="1">
      <c r="A327" s="3"/>
      <c r="B327" s="3"/>
      <c r="C327" s="4"/>
      <c r="D327" s="3"/>
      <c r="E327" s="4"/>
      <c r="F327" s="4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8.75" customHeight="1">
      <c r="A328" s="3"/>
      <c r="B328" s="3"/>
      <c r="C328" s="4"/>
      <c r="D328" s="3"/>
      <c r="E328" s="4"/>
      <c r="F328" s="4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8.75" customHeight="1">
      <c r="A329" s="3"/>
      <c r="B329" s="3"/>
      <c r="C329" s="4"/>
      <c r="D329" s="3"/>
      <c r="E329" s="4"/>
      <c r="F329" s="4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8.75" customHeight="1">
      <c r="A330" s="3"/>
      <c r="B330" s="3"/>
      <c r="C330" s="4"/>
      <c r="D330" s="3"/>
      <c r="E330" s="4"/>
      <c r="F330" s="4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8.75" customHeight="1">
      <c r="A331" s="3"/>
      <c r="B331" s="3"/>
      <c r="C331" s="4"/>
      <c r="D331" s="3"/>
      <c r="E331" s="4"/>
      <c r="F331" s="4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8.75" customHeight="1">
      <c r="A332" s="3"/>
      <c r="B332" s="3"/>
      <c r="C332" s="4"/>
      <c r="D332" s="3"/>
      <c r="E332" s="4"/>
      <c r="F332" s="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8.75" customHeight="1">
      <c r="A333" s="3"/>
      <c r="B333" s="3"/>
      <c r="C333" s="4"/>
      <c r="D333" s="3"/>
      <c r="E333" s="4"/>
      <c r="F333" s="4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8.75" customHeight="1">
      <c r="A334" s="3"/>
      <c r="B334" s="3"/>
      <c r="C334" s="4"/>
      <c r="D334" s="3"/>
      <c r="E334" s="4"/>
      <c r="F334" s="4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8.75" customHeight="1">
      <c r="A335" s="3"/>
      <c r="B335" s="3"/>
      <c r="C335" s="4"/>
      <c r="D335" s="3"/>
      <c r="E335" s="4"/>
      <c r="F335" s="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8.75" customHeight="1">
      <c r="A336" s="3"/>
      <c r="B336" s="3"/>
      <c r="C336" s="4"/>
      <c r="D336" s="3"/>
      <c r="E336" s="4"/>
      <c r="F336" s="4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8.75" customHeight="1">
      <c r="A337" s="3"/>
      <c r="B337" s="3"/>
      <c r="C337" s="4"/>
      <c r="D337" s="3"/>
      <c r="E337" s="4"/>
      <c r="F337" s="4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8.75" customHeight="1">
      <c r="A338" s="3"/>
      <c r="B338" s="3"/>
      <c r="C338" s="4"/>
      <c r="D338" s="3"/>
      <c r="E338" s="4"/>
      <c r="F338" s="4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8.75" customHeight="1">
      <c r="A339" s="3"/>
      <c r="B339" s="3"/>
      <c r="C339" s="4"/>
      <c r="D339" s="3"/>
      <c r="E339" s="4"/>
      <c r="F339" s="4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8.75" customHeight="1">
      <c r="A340" s="3"/>
      <c r="B340" s="3"/>
      <c r="C340" s="4"/>
      <c r="D340" s="3"/>
      <c r="E340" s="4"/>
      <c r="F340" s="4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8.75" customHeight="1">
      <c r="A341" s="3"/>
      <c r="B341" s="3"/>
      <c r="C341" s="4"/>
      <c r="D341" s="3"/>
      <c r="E341" s="4"/>
      <c r="F341" s="4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8.75" customHeight="1">
      <c r="A342" s="3"/>
      <c r="B342" s="3"/>
      <c r="C342" s="4"/>
      <c r="D342" s="3"/>
      <c r="E342" s="4"/>
      <c r="F342" s="4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8.75" customHeight="1">
      <c r="A343" s="3"/>
      <c r="B343" s="3"/>
      <c r="C343" s="4"/>
      <c r="D343" s="3"/>
      <c r="E343" s="4"/>
      <c r="F343" s="4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8.75" customHeight="1">
      <c r="A344" s="3"/>
      <c r="B344" s="3"/>
      <c r="C344" s="4"/>
      <c r="D344" s="3"/>
      <c r="E344" s="4"/>
      <c r="F344" s="4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8.75" customHeight="1">
      <c r="A345" s="3"/>
      <c r="B345" s="3"/>
      <c r="C345" s="4"/>
      <c r="D345" s="3"/>
      <c r="E345" s="4"/>
      <c r="F345" s="4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8.75" customHeight="1">
      <c r="A346" s="3"/>
      <c r="B346" s="3"/>
      <c r="C346" s="4"/>
      <c r="D346" s="3"/>
      <c r="E346" s="4"/>
      <c r="F346" s="4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8.75" customHeight="1">
      <c r="A347" s="3"/>
      <c r="B347" s="3"/>
      <c r="C347" s="4"/>
      <c r="D347" s="3"/>
      <c r="E347" s="4"/>
      <c r="F347" s="4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8.75" customHeight="1">
      <c r="A348" s="3"/>
      <c r="B348" s="3"/>
      <c r="C348" s="4"/>
      <c r="D348" s="3"/>
      <c r="E348" s="4"/>
      <c r="F348" s="4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8.75" customHeight="1">
      <c r="A349" s="3"/>
      <c r="B349" s="3"/>
      <c r="C349" s="4"/>
      <c r="D349" s="3"/>
      <c r="E349" s="4"/>
      <c r="F349" s="4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8.75" customHeight="1">
      <c r="A350" s="3"/>
      <c r="B350" s="3"/>
      <c r="C350" s="4"/>
      <c r="D350" s="3"/>
      <c r="E350" s="4"/>
      <c r="F350" s="4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8.75" customHeight="1">
      <c r="A351" s="3"/>
      <c r="B351" s="3"/>
      <c r="C351" s="4"/>
      <c r="D351" s="3"/>
      <c r="E351" s="4"/>
      <c r="F351" s="4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8.75" customHeight="1">
      <c r="A352" s="3"/>
      <c r="B352" s="3"/>
      <c r="C352" s="4"/>
      <c r="D352" s="3"/>
      <c r="E352" s="4"/>
      <c r="F352" s="4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8.75" customHeight="1">
      <c r="A353" s="3"/>
      <c r="B353" s="3"/>
      <c r="C353" s="4"/>
      <c r="D353" s="3"/>
      <c r="E353" s="4"/>
      <c r="F353" s="4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8.75" customHeight="1">
      <c r="A354" s="3"/>
      <c r="B354" s="3"/>
      <c r="C354" s="4"/>
      <c r="D354" s="3"/>
      <c r="E354" s="4"/>
      <c r="F354" s="4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8.75" customHeight="1">
      <c r="A355" s="3"/>
      <c r="B355" s="3"/>
      <c r="C355" s="4"/>
      <c r="D355" s="3"/>
      <c r="E355" s="4"/>
      <c r="F355" s="4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8.75" customHeight="1">
      <c r="A356" s="3"/>
      <c r="B356" s="3"/>
      <c r="C356" s="4"/>
      <c r="D356" s="3"/>
      <c r="E356" s="4"/>
      <c r="F356" s="4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8.75" customHeight="1">
      <c r="A357" s="3"/>
      <c r="B357" s="3"/>
      <c r="C357" s="4"/>
      <c r="D357" s="3"/>
      <c r="E357" s="4"/>
      <c r="F357" s="4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8.75" customHeight="1">
      <c r="A358" s="3"/>
      <c r="B358" s="3"/>
      <c r="C358" s="4"/>
      <c r="D358" s="3"/>
      <c r="E358" s="4"/>
      <c r="F358" s="4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8.75" customHeight="1">
      <c r="A359" s="3"/>
      <c r="B359" s="3"/>
      <c r="C359" s="4"/>
      <c r="D359" s="3"/>
      <c r="E359" s="4"/>
      <c r="F359" s="4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8.75" customHeight="1">
      <c r="A360" s="3"/>
      <c r="B360" s="3"/>
      <c r="C360" s="4"/>
      <c r="D360" s="3"/>
      <c r="E360" s="4"/>
      <c r="F360" s="4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8.75" customHeight="1">
      <c r="A361" s="3"/>
      <c r="B361" s="3"/>
      <c r="C361" s="4"/>
      <c r="D361" s="3"/>
      <c r="E361" s="4"/>
      <c r="F361" s="4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8.75" customHeight="1">
      <c r="A362" s="3"/>
      <c r="B362" s="3"/>
      <c r="C362" s="4"/>
      <c r="D362" s="3"/>
      <c r="E362" s="4"/>
      <c r="F362" s="4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8.75" customHeight="1">
      <c r="A363" s="3"/>
      <c r="B363" s="3"/>
      <c r="C363" s="4"/>
      <c r="D363" s="3"/>
      <c r="E363" s="4"/>
      <c r="F363" s="4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8.75" customHeight="1">
      <c r="A364" s="3"/>
      <c r="B364" s="3"/>
      <c r="C364" s="4"/>
      <c r="D364" s="3"/>
      <c r="E364" s="4"/>
      <c r="F364" s="4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8.75" customHeight="1">
      <c r="A365" s="3"/>
      <c r="B365" s="3"/>
      <c r="C365" s="4"/>
      <c r="D365" s="3"/>
      <c r="E365" s="4"/>
      <c r="F365" s="4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8.75" customHeight="1">
      <c r="A366" s="3"/>
      <c r="B366" s="3"/>
      <c r="C366" s="4"/>
      <c r="D366" s="3"/>
      <c r="E366" s="4"/>
      <c r="F366" s="4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8.75" customHeight="1">
      <c r="A367" s="3"/>
      <c r="B367" s="3"/>
      <c r="C367" s="4"/>
      <c r="D367" s="3"/>
      <c r="E367" s="4"/>
      <c r="F367" s="4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8.75" customHeight="1">
      <c r="A368" s="3"/>
      <c r="B368" s="3"/>
      <c r="C368" s="4"/>
      <c r="D368" s="3"/>
      <c r="E368" s="4"/>
      <c r="F368" s="4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8.75" customHeight="1">
      <c r="A369" s="3"/>
      <c r="B369" s="3"/>
      <c r="C369" s="4"/>
      <c r="D369" s="3"/>
      <c r="E369" s="4"/>
      <c r="F369" s="4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8.75" customHeight="1">
      <c r="A370" s="3"/>
      <c r="B370" s="3"/>
      <c r="C370" s="4"/>
      <c r="D370" s="3"/>
      <c r="E370" s="4"/>
      <c r="F370" s="4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8.75" customHeight="1">
      <c r="A371" s="3"/>
      <c r="B371" s="3"/>
      <c r="C371" s="4"/>
      <c r="D371" s="3"/>
      <c r="E371" s="4"/>
      <c r="F371" s="4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8.75" customHeight="1">
      <c r="A372" s="3"/>
      <c r="B372" s="3"/>
      <c r="C372" s="4"/>
      <c r="D372" s="3"/>
      <c r="E372" s="4"/>
      <c r="F372" s="4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8.75" customHeight="1">
      <c r="A373" s="3"/>
      <c r="B373" s="3"/>
      <c r="C373" s="4"/>
      <c r="D373" s="3"/>
      <c r="E373" s="4"/>
      <c r="F373" s="4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8.75" customHeight="1">
      <c r="A374" s="3"/>
      <c r="B374" s="3"/>
      <c r="C374" s="4"/>
      <c r="D374" s="3"/>
      <c r="E374" s="4"/>
      <c r="F374" s="4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8.75" customHeight="1">
      <c r="A375" s="3"/>
      <c r="B375" s="3"/>
      <c r="C375" s="4"/>
      <c r="D375" s="3"/>
      <c r="E375" s="4"/>
      <c r="F375" s="4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8.75" customHeight="1">
      <c r="A376" s="3"/>
      <c r="B376" s="3"/>
      <c r="C376" s="4"/>
      <c r="D376" s="3"/>
      <c r="E376" s="4"/>
      <c r="F376" s="4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8.75" customHeight="1">
      <c r="A377" s="3"/>
      <c r="B377" s="3"/>
      <c r="C377" s="4"/>
      <c r="D377" s="3"/>
      <c r="E377" s="4"/>
      <c r="F377" s="4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8.75" customHeight="1">
      <c r="A378" s="3"/>
      <c r="B378" s="3"/>
      <c r="C378" s="4"/>
      <c r="D378" s="3"/>
      <c r="E378" s="4"/>
      <c r="F378" s="4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8.75" customHeight="1">
      <c r="A379" s="3"/>
      <c r="B379" s="3"/>
      <c r="C379" s="4"/>
      <c r="D379" s="3"/>
      <c r="E379" s="4"/>
      <c r="F379" s="4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8.75" customHeight="1">
      <c r="A380" s="3"/>
      <c r="B380" s="3"/>
      <c r="C380" s="4"/>
      <c r="D380" s="3"/>
      <c r="E380" s="4"/>
      <c r="F380" s="4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8.75" customHeight="1">
      <c r="A381" s="3"/>
      <c r="B381" s="3"/>
      <c r="C381" s="4"/>
      <c r="D381" s="3"/>
      <c r="E381" s="4"/>
      <c r="F381" s="4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8.75" customHeight="1">
      <c r="A382" s="3"/>
      <c r="B382" s="3"/>
      <c r="C382" s="4"/>
      <c r="D382" s="3"/>
      <c r="E382" s="4"/>
      <c r="F382" s="4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8.75" customHeight="1">
      <c r="A383" s="3"/>
      <c r="B383" s="3"/>
      <c r="C383" s="4"/>
      <c r="D383" s="3"/>
      <c r="E383" s="4"/>
      <c r="F383" s="4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8.75" customHeight="1">
      <c r="A384" s="3"/>
      <c r="B384" s="3"/>
      <c r="C384" s="4"/>
      <c r="D384" s="3"/>
      <c r="E384" s="4"/>
      <c r="F384" s="4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8.75" customHeight="1">
      <c r="A385" s="3"/>
      <c r="B385" s="3"/>
      <c r="C385" s="4"/>
      <c r="D385" s="3"/>
      <c r="E385" s="4"/>
      <c r="F385" s="4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8.75" customHeight="1">
      <c r="A386" s="3"/>
      <c r="B386" s="3"/>
      <c r="C386" s="4"/>
      <c r="D386" s="3"/>
      <c r="E386" s="4"/>
      <c r="F386" s="4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8.75" customHeight="1">
      <c r="A387" s="3"/>
      <c r="B387" s="3"/>
      <c r="C387" s="4"/>
      <c r="D387" s="3"/>
      <c r="E387" s="4"/>
      <c r="F387" s="4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8.75" customHeight="1">
      <c r="A388" s="3"/>
      <c r="B388" s="3"/>
      <c r="C388" s="4"/>
      <c r="D388" s="3"/>
      <c r="E388" s="4"/>
      <c r="F388" s="4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8.75" customHeight="1">
      <c r="A389" s="3"/>
      <c r="B389" s="3"/>
      <c r="C389" s="4"/>
      <c r="D389" s="3"/>
      <c r="E389" s="4"/>
      <c r="F389" s="4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8.75" customHeight="1">
      <c r="A390" s="3"/>
      <c r="B390" s="3"/>
      <c r="C390" s="4"/>
      <c r="D390" s="3"/>
      <c r="E390" s="4"/>
      <c r="F390" s="4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8.75" customHeight="1">
      <c r="A391" s="3"/>
      <c r="B391" s="3"/>
      <c r="C391" s="4"/>
      <c r="D391" s="3"/>
      <c r="E391" s="4"/>
      <c r="F391" s="4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8.75" customHeight="1">
      <c r="A392" s="3"/>
      <c r="B392" s="3"/>
      <c r="C392" s="4"/>
      <c r="D392" s="3"/>
      <c r="E392" s="4"/>
      <c r="F392" s="4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8.75" customHeight="1">
      <c r="A393" s="3"/>
      <c r="B393" s="3"/>
      <c r="C393" s="4"/>
      <c r="D393" s="3"/>
      <c r="E393" s="4"/>
      <c r="F393" s="4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8.75" customHeight="1">
      <c r="A394" s="3"/>
      <c r="B394" s="3"/>
      <c r="C394" s="4"/>
      <c r="D394" s="3"/>
      <c r="E394" s="4"/>
      <c r="F394" s="4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8.75" customHeight="1">
      <c r="A395" s="3"/>
      <c r="B395" s="3"/>
      <c r="C395" s="4"/>
      <c r="D395" s="3"/>
      <c r="E395" s="4"/>
      <c r="F395" s="4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8.75" customHeight="1">
      <c r="A396" s="3"/>
      <c r="B396" s="3"/>
      <c r="C396" s="4"/>
      <c r="D396" s="3"/>
      <c r="E396" s="4"/>
      <c r="F396" s="4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8.75" customHeight="1">
      <c r="A397" s="3"/>
      <c r="B397" s="3"/>
      <c r="C397" s="4"/>
      <c r="D397" s="3"/>
      <c r="E397" s="4"/>
      <c r="F397" s="4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8.75" customHeight="1">
      <c r="A398" s="3"/>
      <c r="B398" s="3"/>
      <c r="C398" s="4"/>
      <c r="D398" s="3"/>
      <c r="E398" s="4"/>
      <c r="F398" s="4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8.75" customHeight="1">
      <c r="A399" s="3"/>
      <c r="B399" s="3"/>
      <c r="C399" s="4"/>
      <c r="D399" s="3"/>
      <c r="E399" s="4"/>
      <c r="F399" s="4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8.75" customHeight="1">
      <c r="A400" s="3"/>
      <c r="B400" s="3"/>
      <c r="C400" s="4"/>
      <c r="D400" s="3"/>
      <c r="E400" s="4"/>
      <c r="F400" s="4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8.75" customHeight="1">
      <c r="A401" s="3"/>
      <c r="B401" s="3"/>
      <c r="C401" s="4"/>
      <c r="D401" s="3"/>
      <c r="E401" s="4"/>
      <c r="F401" s="4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8.75" customHeight="1">
      <c r="A402" s="3"/>
      <c r="B402" s="3"/>
      <c r="C402" s="4"/>
      <c r="D402" s="3"/>
      <c r="E402" s="4"/>
      <c r="F402" s="4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8.75" customHeight="1">
      <c r="A403" s="3"/>
      <c r="B403" s="3"/>
      <c r="C403" s="4"/>
      <c r="D403" s="3"/>
      <c r="E403" s="4"/>
      <c r="F403" s="4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8.75" customHeight="1">
      <c r="A404" s="3"/>
      <c r="B404" s="3"/>
      <c r="C404" s="4"/>
      <c r="D404" s="3"/>
      <c r="E404" s="4"/>
      <c r="F404" s="4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8.75" customHeight="1">
      <c r="A405" s="3"/>
      <c r="B405" s="3"/>
      <c r="C405" s="4"/>
      <c r="D405" s="3"/>
      <c r="E405" s="4"/>
      <c r="F405" s="4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8.75" customHeight="1">
      <c r="A406" s="3"/>
      <c r="B406" s="3"/>
      <c r="C406" s="4"/>
      <c r="D406" s="3"/>
      <c r="E406" s="4"/>
      <c r="F406" s="4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8.75" customHeight="1">
      <c r="A407" s="3"/>
      <c r="B407" s="3"/>
      <c r="C407" s="4"/>
      <c r="D407" s="3"/>
      <c r="E407" s="4"/>
      <c r="F407" s="4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8.75" customHeight="1">
      <c r="A408" s="3"/>
      <c r="B408" s="3"/>
      <c r="C408" s="4"/>
      <c r="D408" s="3"/>
      <c r="E408" s="4"/>
      <c r="F408" s="4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8.75" customHeight="1">
      <c r="A409" s="3"/>
      <c r="B409" s="3"/>
      <c r="C409" s="4"/>
      <c r="D409" s="3"/>
      <c r="E409" s="4"/>
      <c r="F409" s="4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8.75" customHeight="1">
      <c r="A410" s="3"/>
      <c r="B410" s="3"/>
      <c r="C410" s="4"/>
      <c r="D410" s="3"/>
      <c r="E410" s="4"/>
      <c r="F410" s="4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8.75" customHeight="1">
      <c r="A411" s="3"/>
      <c r="B411" s="3"/>
      <c r="C411" s="4"/>
      <c r="D411" s="3"/>
      <c r="E411" s="4"/>
      <c r="F411" s="4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8.75" customHeight="1">
      <c r="A412" s="3"/>
      <c r="B412" s="3"/>
      <c r="C412" s="4"/>
      <c r="D412" s="3"/>
      <c r="E412" s="4"/>
      <c r="F412" s="4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8.75" customHeight="1">
      <c r="A413" s="3"/>
      <c r="B413" s="3"/>
      <c r="C413" s="4"/>
      <c r="D413" s="3"/>
      <c r="E413" s="4"/>
      <c r="F413" s="4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8.75" customHeight="1">
      <c r="A414" s="3"/>
      <c r="B414" s="3"/>
      <c r="C414" s="4"/>
      <c r="D414" s="3"/>
      <c r="E414" s="4"/>
      <c r="F414" s="4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8.75" customHeight="1">
      <c r="A415" s="3"/>
      <c r="B415" s="3"/>
      <c r="C415" s="4"/>
      <c r="D415" s="3"/>
      <c r="E415" s="4"/>
      <c r="F415" s="4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8.75" customHeight="1">
      <c r="A416" s="3"/>
      <c r="B416" s="3"/>
      <c r="C416" s="4"/>
      <c r="D416" s="3"/>
      <c r="E416" s="4"/>
      <c r="F416" s="4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8.75" customHeight="1">
      <c r="A417" s="3"/>
      <c r="B417" s="3"/>
      <c r="C417" s="4"/>
      <c r="D417" s="3"/>
      <c r="E417" s="4"/>
      <c r="F417" s="4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8.75" customHeight="1">
      <c r="A418" s="3"/>
      <c r="B418" s="3"/>
      <c r="C418" s="4"/>
      <c r="D418" s="3"/>
      <c r="E418" s="4"/>
      <c r="F418" s="4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8.75" customHeight="1">
      <c r="A419" s="3"/>
      <c r="B419" s="3"/>
      <c r="C419" s="4"/>
      <c r="D419" s="3"/>
      <c r="E419" s="4"/>
      <c r="F419" s="4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8.75" customHeight="1">
      <c r="A420" s="3"/>
      <c r="B420" s="3"/>
      <c r="C420" s="4"/>
      <c r="D420" s="3"/>
      <c r="E420" s="4"/>
      <c r="F420" s="4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8.75" customHeight="1">
      <c r="A421" s="3"/>
      <c r="B421" s="3"/>
      <c r="C421" s="4"/>
      <c r="D421" s="3"/>
      <c r="E421" s="4"/>
      <c r="F421" s="4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8.75" customHeight="1">
      <c r="A422" s="3"/>
      <c r="B422" s="3"/>
      <c r="C422" s="4"/>
      <c r="D422" s="3"/>
      <c r="E422" s="4"/>
      <c r="F422" s="4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8.75" customHeight="1">
      <c r="A423" s="3"/>
      <c r="B423" s="3"/>
      <c r="C423" s="4"/>
      <c r="D423" s="3"/>
      <c r="E423" s="4"/>
      <c r="F423" s="4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8.75" customHeight="1">
      <c r="A424" s="3"/>
      <c r="B424" s="3"/>
      <c r="C424" s="4"/>
      <c r="D424" s="3"/>
      <c r="E424" s="4"/>
      <c r="F424" s="4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8.75" customHeight="1">
      <c r="A425" s="3"/>
      <c r="B425" s="3"/>
      <c r="C425" s="4"/>
      <c r="D425" s="3"/>
      <c r="E425" s="4"/>
      <c r="F425" s="4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8.75" customHeight="1">
      <c r="A426" s="3"/>
      <c r="B426" s="3"/>
      <c r="C426" s="4"/>
      <c r="D426" s="3"/>
      <c r="E426" s="4"/>
      <c r="F426" s="4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8.75" customHeight="1">
      <c r="A427" s="3"/>
      <c r="B427" s="3"/>
      <c r="C427" s="4"/>
      <c r="D427" s="3"/>
      <c r="E427" s="4"/>
      <c r="F427" s="4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8.75" customHeight="1">
      <c r="A428" s="3"/>
      <c r="B428" s="3"/>
      <c r="C428" s="4"/>
      <c r="D428" s="3"/>
      <c r="E428" s="4"/>
      <c r="F428" s="4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8.75" customHeight="1">
      <c r="A429" s="3"/>
      <c r="B429" s="3"/>
      <c r="C429" s="4"/>
      <c r="D429" s="3"/>
      <c r="E429" s="4"/>
      <c r="F429" s="4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8.75" customHeight="1">
      <c r="A430" s="3"/>
      <c r="B430" s="3"/>
      <c r="C430" s="4"/>
      <c r="D430" s="3"/>
      <c r="E430" s="4"/>
      <c r="F430" s="4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8.75" customHeight="1">
      <c r="A431" s="3"/>
      <c r="B431" s="3"/>
      <c r="C431" s="4"/>
      <c r="D431" s="3"/>
      <c r="E431" s="4"/>
      <c r="F431" s="4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8.75" customHeight="1">
      <c r="A432" s="3"/>
      <c r="B432" s="3"/>
      <c r="C432" s="4"/>
      <c r="D432" s="3"/>
      <c r="E432" s="4"/>
      <c r="F432" s="4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8.75" customHeight="1">
      <c r="A433" s="3"/>
      <c r="B433" s="3"/>
      <c r="C433" s="4"/>
      <c r="D433" s="3"/>
      <c r="E433" s="4"/>
      <c r="F433" s="4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8.75" customHeight="1">
      <c r="A434" s="3"/>
      <c r="B434" s="3"/>
      <c r="C434" s="4"/>
      <c r="D434" s="3"/>
      <c r="E434" s="4"/>
      <c r="F434" s="4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8.75" customHeight="1">
      <c r="A435" s="3"/>
      <c r="B435" s="3"/>
      <c r="C435" s="4"/>
      <c r="D435" s="3"/>
      <c r="E435" s="4"/>
      <c r="F435" s="4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8.75" customHeight="1">
      <c r="A436" s="3"/>
      <c r="B436" s="3"/>
      <c r="C436" s="4"/>
      <c r="D436" s="3"/>
      <c r="E436" s="4"/>
      <c r="F436" s="4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8.75" customHeight="1">
      <c r="A437" s="3"/>
      <c r="B437" s="3"/>
      <c r="C437" s="4"/>
      <c r="D437" s="3"/>
      <c r="E437" s="4"/>
      <c r="F437" s="4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8.75" customHeight="1">
      <c r="A438" s="3"/>
      <c r="B438" s="3"/>
      <c r="C438" s="4"/>
      <c r="D438" s="3"/>
      <c r="E438" s="4"/>
      <c r="F438" s="4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8.75" customHeight="1">
      <c r="A439" s="3"/>
      <c r="B439" s="3"/>
      <c r="C439" s="4"/>
      <c r="D439" s="3"/>
      <c r="E439" s="4"/>
      <c r="F439" s="4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8.75" customHeight="1">
      <c r="A440" s="3"/>
      <c r="B440" s="3"/>
      <c r="C440" s="4"/>
      <c r="D440" s="3"/>
      <c r="E440" s="4"/>
      <c r="F440" s="4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8.75" customHeight="1">
      <c r="A441" s="3"/>
      <c r="B441" s="3"/>
      <c r="C441" s="4"/>
      <c r="D441" s="3"/>
      <c r="E441" s="4"/>
      <c r="F441" s="4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8.75" customHeight="1">
      <c r="A442" s="3"/>
      <c r="B442" s="3"/>
      <c r="C442" s="4"/>
      <c r="D442" s="3"/>
      <c r="E442" s="4"/>
      <c r="F442" s="4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8.75" customHeight="1">
      <c r="A443" s="3"/>
      <c r="B443" s="3"/>
      <c r="C443" s="4"/>
      <c r="D443" s="3"/>
      <c r="E443" s="4"/>
      <c r="F443" s="4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8.75" customHeight="1">
      <c r="A444" s="3"/>
      <c r="B444" s="3"/>
      <c r="C444" s="4"/>
      <c r="D444" s="3"/>
      <c r="E444" s="4"/>
      <c r="F444" s="4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8.75" customHeight="1">
      <c r="A445" s="3"/>
      <c r="B445" s="3"/>
      <c r="C445" s="4"/>
      <c r="D445" s="3"/>
      <c r="E445" s="4"/>
      <c r="F445" s="4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8.75" customHeight="1">
      <c r="A446" s="3"/>
      <c r="B446" s="3"/>
      <c r="C446" s="4"/>
      <c r="D446" s="3"/>
      <c r="E446" s="4"/>
      <c r="F446" s="4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8.75" customHeight="1">
      <c r="A447" s="3"/>
      <c r="B447" s="3"/>
      <c r="C447" s="4"/>
      <c r="D447" s="3"/>
      <c r="E447" s="4"/>
      <c r="F447" s="4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8.75" customHeight="1">
      <c r="A448" s="3"/>
      <c r="B448" s="3"/>
      <c r="C448" s="4"/>
      <c r="D448" s="3"/>
      <c r="E448" s="4"/>
      <c r="F448" s="4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8.75" customHeight="1">
      <c r="A449" s="3"/>
      <c r="B449" s="3"/>
      <c r="C449" s="4"/>
      <c r="D449" s="3"/>
      <c r="E449" s="4"/>
      <c r="F449" s="4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8.75" customHeight="1">
      <c r="A450" s="3"/>
      <c r="B450" s="3"/>
      <c r="C450" s="4"/>
      <c r="D450" s="3"/>
      <c r="E450" s="4"/>
      <c r="F450" s="4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8.75" customHeight="1">
      <c r="A451" s="3"/>
      <c r="B451" s="3"/>
      <c r="C451" s="4"/>
      <c r="D451" s="3"/>
      <c r="E451" s="4"/>
      <c r="F451" s="4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8.75" customHeight="1">
      <c r="A452" s="3"/>
      <c r="B452" s="3"/>
      <c r="C452" s="4"/>
      <c r="D452" s="3"/>
      <c r="E452" s="4"/>
      <c r="F452" s="4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8.75" customHeight="1">
      <c r="A453" s="3"/>
      <c r="B453" s="3"/>
      <c r="C453" s="4"/>
      <c r="D453" s="3"/>
      <c r="E453" s="4"/>
      <c r="F453" s="4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8.75" customHeight="1">
      <c r="A454" s="3"/>
      <c r="B454" s="3"/>
      <c r="C454" s="4"/>
      <c r="D454" s="3"/>
      <c r="E454" s="4"/>
      <c r="F454" s="4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8.75" customHeight="1">
      <c r="A455" s="3"/>
      <c r="B455" s="3"/>
      <c r="C455" s="4"/>
      <c r="D455" s="3"/>
      <c r="E455" s="4"/>
      <c r="F455" s="4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8.75" customHeight="1">
      <c r="A456" s="3"/>
      <c r="B456" s="3"/>
      <c r="C456" s="4"/>
      <c r="D456" s="3"/>
      <c r="E456" s="4"/>
      <c r="F456" s="4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8.75" customHeight="1">
      <c r="A457" s="3"/>
      <c r="B457" s="3"/>
      <c r="C457" s="4"/>
      <c r="D457" s="3"/>
      <c r="E457" s="4"/>
      <c r="F457" s="4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8.75" customHeight="1">
      <c r="A458" s="3"/>
      <c r="B458" s="3"/>
      <c r="C458" s="4"/>
      <c r="D458" s="3"/>
      <c r="E458" s="4"/>
      <c r="F458" s="4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8.75" customHeight="1">
      <c r="A459" s="3"/>
      <c r="B459" s="3"/>
      <c r="C459" s="4"/>
      <c r="D459" s="3"/>
      <c r="E459" s="4"/>
      <c r="F459" s="4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8.75" customHeight="1">
      <c r="A460" s="3"/>
      <c r="B460" s="3"/>
      <c r="C460" s="4"/>
      <c r="D460" s="3"/>
      <c r="E460" s="4"/>
      <c r="F460" s="4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8.75" customHeight="1">
      <c r="A461" s="3"/>
      <c r="B461" s="3"/>
      <c r="C461" s="4"/>
      <c r="D461" s="3"/>
      <c r="E461" s="4"/>
      <c r="F461" s="4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8.75" customHeight="1">
      <c r="A462" s="3"/>
      <c r="B462" s="3"/>
      <c r="C462" s="4"/>
      <c r="D462" s="3"/>
      <c r="E462" s="4"/>
      <c r="F462" s="4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8.75" customHeight="1">
      <c r="A463" s="3"/>
      <c r="B463" s="3"/>
      <c r="C463" s="4"/>
      <c r="D463" s="3"/>
      <c r="E463" s="4"/>
      <c r="F463" s="4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8.75" customHeight="1">
      <c r="A464" s="3"/>
      <c r="B464" s="3"/>
      <c r="C464" s="4"/>
      <c r="D464" s="3"/>
      <c r="E464" s="4"/>
      <c r="F464" s="4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8.75" customHeight="1">
      <c r="A465" s="3"/>
      <c r="B465" s="3"/>
      <c r="C465" s="4"/>
      <c r="D465" s="3"/>
      <c r="E465" s="4"/>
      <c r="F465" s="4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8.75" customHeight="1">
      <c r="A466" s="3"/>
      <c r="B466" s="3"/>
      <c r="C466" s="4"/>
      <c r="D466" s="3"/>
      <c r="E466" s="4"/>
      <c r="F466" s="4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8.75" customHeight="1">
      <c r="A467" s="3"/>
      <c r="B467" s="3"/>
      <c r="C467" s="4"/>
      <c r="D467" s="3"/>
      <c r="E467" s="4"/>
      <c r="F467" s="4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8.75" customHeight="1">
      <c r="A468" s="3"/>
      <c r="B468" s="3"/>
      <c r="C468" s="4"/>
      <c r="D468" s="3"/>
      <c r="E468" s="4"/>
      <c r="F468" s="4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8.75" customHeight="1">
      <c r="A469" s="3"/>
      <c r="B469" s="3"/>
      <c r="C469" s="4"/>
      <c r="D469" s="3"/>
      <c r="E469" s="4"/>
      <c r="F469" s="4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8.75" customHeight="1">
      <c r="A470" s="3"/>
      <c r="B470" s="3"/>
      <c r="C470" s="4"/>
      <c r="D470" s="3"/>
      <c r="E470" s="4"/>
      <c r="F470" s="4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8.75" customHeight="1">
      <c r="A471" s="3"/>
      <c r="B471" s="3"/>
      <c r="C471" s="4"/>
      <c r="D471" s="3"/>
      <c r="E471" s="4"/>
      <c r="F471" s="4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8.75" customHeight="1">
      <c r="A472" s="3"/>
      <c r="B472" s="3"/>
      <c r="C472" s="4"/>
      <c r="D472" s="3"/>
      <c r="E472" s="4"/>
      <c r="F472" s="4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8.75" customHeight="1">
      <c r="A473" s="3"/>
      <c r="B473" s="3"/>
      <c r="C473" s="4"/>
      <c r="D473" s="3"/>
      <c r="E473" s="4"/>
      <c r="F473" s="4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8.75" customHeight="1">
      <c r="A474" s="3"/>
      <c r="B474" s="3"/>
      <c r="C474" s="4"/>
      <c r="D474" s="3"/>
      <c r="E474" s="4"/>
      <c r="F474" s="4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8.75" customHeight="1">
      <c r="A475" s="3"/>
      <c r="B475" s="3"/>
      <c r="C475" s="4"/>
      <c r="D475" s="3"/>
      <c r="E475" s="4"/>
      <c r="F475" s="4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8.75" customHeight="1">
      <c r="A476" s="3"/>
      <c r="B476" s="3"/>
      <c r="C476" s="4"/>
      <c r="D476" s="3"/>
      <c r="E476" s="4"/>
      <c r="F476" s="4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8.75" customHeight="1">
      <c r="A477" s="3"/>
      <c r="B477" s="3"/>
      <c r="C477" s="4"/>
      <c r="D477" s="3"/>
      <c r="E477" s="4"/>
      <c r="F477" s="4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8.75" customHeight="1">
      <c r="A478" s="3"/>
      <c r="B478" s="3"/>
      <c r="C478" s="4"/>
      <c r="D478" s="3"/>
      <c r="E478" s="4"/>
      <c r="F478" s="4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8.75" customHeight="1">
      <c r="A479" s="3"/>
      <c r="B479" s="3"/>
      <c r="C479" s="4"/>
      <c r="D479" s="3"/>
      <c r="E479" s="4"/>
      <c r="F479" s="4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8.75" customHeight="1">
      <c r="A480" s="3"/>
      <c r="B480" s="3"/>
      <c r="C480" s="4"/>
      <c r="D480" s="3"/>
      <c r="E480" s="4"/>
      <c r="F480" s="4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8.75" customHeight="1">
      <c r="A481" s="3"/>
      <c r="B481" s="3"/>
      <c r="C481" s="4"/>
      <c r="D481" s="3"/>
      <c r="E481" s="4"/>
      <c r="F481" s="4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8.75" customHeight="1">
      <c r="A482" s="3"/>
      <c r="B482" s="3"/>
      <c r="C482" s="4"/>
      <c r="D482" s="3"/>
      <c r="E482" s="4"/>
      <c r="F482" s="4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8.75" customHeight="1">
      <c r="A483" s="3"/>
      <c r="B483" s="3"/>
      <c r="C483" s="4"/>
      <c r="D483" s="3"/>
      <c r="E483" s="4"/>
      <c r="F483" s="4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8.75" customHeight="1">
      <c r="A484" s="3"/>
      <c r="B484" s="3"/>
      <c r="C484" s="4"/>
      <c r="D484" s="3"/>
      <c r="E484" s="4"/>
      <c r="F484" s="4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8.75" customHeight="1">
      <c r="A485" s="3"/>
      <c r="B485" s="3"/>
      <c r="C485" s="4"/>
      <c r="D485" s="3"/>
      <c r="E485" s="4"/>
      <c r="F485" s="4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8.75" customHeight="1">
      <c r="A486" s="3"/>
      <c r="B486" s="3"/>
      <c r="C486" s="4"/>
      <c r="D486" s="3"/>
      <c r="E486" s="4"/>
      <c r="F486" s="4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8.75" customHeight="1">
      <c r="A487" s="3"/>
      <c r="B487" s="3"/>
      <c r="C487" s="4"/>
      <c r="D487" s="3"/>
      <c r="E487" s="4"/>
      <c r="F487" s="4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8.75" customHeight="1">
      <c r="A488" s="3"/>
      <c r="B488" s="3"/>
      <c r="C488" s="4"/>
      <c r="D488" s="3"/>
      <c r="E488" s="4"/>
      <c r="F488" s="4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8.75" customHeight="1">
      <c r="A489" s="3"/>
      <c r="B489" s="3"/>
      <c r="C489" s="4"/>
      <c r="D489" s="3"/>
      <c r="E489" s="4"/>
      <c r="F489" s="4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8.75" customHeight="1">
      <c r="A490" s="3"/>
      <c r="B490" s="3"/>
      <c r="C490" s="4"/>
      <c r="D490" s="3"/>
      <c r="E490" s="4"/>
      <c r="F490" s="4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8.75" customHeight="1">
      <c r="A491" s="3"/>
      <c r="B491" s="3"/>
      <c r="C491" s="4"/>
      <c r="D491" s="3"/>
      <c r="E491" s="4"/>
      <c r="F491" s="4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8.75" customHeight="1">
      <c r="A492" s="3"/>
      <c r="B492" s="3"/>
      <c r="C492" s="4"/>
      <c r="D492" s="3"/>
      <c r="E492" s="4"/>
      <c r="F492" s="4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8.75" customHeight="1">
      <c r="A493" s="3"/>
      <c r="B493" s="3"/>
      <c r="C493" s="4"/>
      <c r="D493" s="3"/>
      <c r="E493" s="4"/>
      <c r="F493" s="4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8.75" customHeight="1">
      <c r="A494" s="3"/>
      <c r="B494" s="3"/>
      <c r="C494" s="4"/>
      <c r="D494" s="3"/>
      <c r="E494" s="4"/>
      <c r="F494" s="4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8.75" customHeight="1">
      <c r="A495" s="3"/>
      <c r="B495" s="3"/>
      <c r="C495" s="4"/>
      <c r="D495" s="3"/>
      <c r="E495" s="4"/>
      <c r="F495" s="4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8.75" customHeight="1">
      <c r="A496" s="3"/>
      <c r="B496" s="3"/>
      <c r="C496" s="4"/>
      <c r="D496" s="3"/>
      <c r="E496" s="4"/>
      <c r="F496" s="4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8.75" customHeight="1">
      <c r="A497" s="3"/>
      <c r="B497" s="3"/>
      <c r="C497" s="4"/>
      <c r="D497" s="3"/>
      <c r="E497" s="4"/>
      <c r="F497" s="4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8.75" customHeight="1">
      <c r="A498" s="3"/>
      <c r="B498" s="3"/>
      <c r="C498" s="4"/>
      <c r="D498" s="3"/>
      <c r="E498" s="4"/>
      <c r="F498" s="4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8.75" customHeight="1">
      <c r="A499" s="3"/>
      <c r="B499" s="3"/>
      <c r="C499" s="4"/>
      <c r="D499" s="3"/>
      <c r="E499" s="4"/>
      <c r="F499" s="4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8.75" customHeight="1">
      <c r="A500" s="3"/>
      <c r="B500" s="3"/>
      <c r="C500" s="4"/>
      <c r="D500" s="3"/>
      <c r="E500" s="4"/>
      <c r="F500" s="4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8.75" customHeight="1">
      <c r="A501" s="3"/>
      <c r="B501" s="3"/>
      <c r="C501" s="4"/>
      <c r="D501" s="3"/>
      <c r="E501" s="4"/>
      <c r="F501" s="4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8.75" customHeight="1">
      <c r="A502" s="3"/>
      <c r="B502" s="3"/>
      <c r="C502" s="4"/>
      <c r="D502" s="3"/>
      <c r="E502" s="4"/>
      <c r="F502" s="4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8.75" customHeight="1">
      <c r="A503" s="3"/>
      <c r="B503" s="3"/>
      <c r="C503" s="4"/>
      <c r="D503" s="3"/>
      <c r="E503" s="4"/>
      <c r="F503" s="4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8.75" customHeight="1">
      <c r="A504" s="3"/>
      <c r="B504" s="3"/>
      <c r="C504" s="4"/>
      <c r="D504" s="3"/>
      <c r="E504" s="4"/>
      <c r="F504" s="4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8.75" customHeight="1">
      <c r="A505" s="3"/>
      <c r="B505" s="3"/>
      <c r="C505" s="4"/>
      <c r="D505" s="3"/>
      <c r="E505" s="4"/>
      <c r="F505" s="4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8.75" customHeight="1">
      <c r="A506" s="3"/>
      <c r="B506" s="3"/>
      <c r="C506" s="4"/>
      <c r="D506" s="3"/>
      <c r="E506" s="4"/>
      <c r="F506" s="4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8.75" customHeight="1">
      <c r="A507" s="3"/>
      <c r="B507" s="3"/>
      <c r="C507" s="4"/>
      <c r="D507" s="3"/>
      <c r="E507" s="4"/>
      <c r="F507" s="4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8.75" customHeight="1">
      <c r="A508" s="3"/>
      <c r="B508" s="3"/>
      <c r="C508" s="4"/>
      <c r="D508" s="3"/>
      <c r="E508" s="4"/>
      <c r="F508" s="4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8.75" customHeight="1">
      <c r="A509" s="3"/>
      <c r="B509" s="3"/>
      <c r="C509" s="4"/>
      <c r="D509" s="3"/>
      <c r="E509" s="4"/>
      <c r="F509" s="4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8.75" customHeight="1">
      <c r="A510" s="3"/>
      <c r="B510" s="3"/>
      <c r="C510" s="4"/>
      <c r="D510" s="3"/>
      <c r="E510" s="4"/>
      <c r="F510" s="4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8.75" customHeight="1">
      <c r="A511" s="3"/>
      <c r="B511" s="3"/>
      <c r="C511" s="4"/>
      <c r="D511" s="3"/>
      <c r="E511" s="4"/>
      <c r="F511" s="4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8.75" customHeight="1">
      <c r="A512" s="3"/>
      <c r="B512" s="3"/>
      <c r="C512" s="4"/>
      <c r="D512" s="3"/>
      <c r="E512" s="4"/>
      <c r="F512" s="4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8.75" customHeight="1">
      <c r="A513" s="3"/>
      <c r="B513" s="3"/>
      <c r="C513" s="4"/>
      <c r="D513" s="3"/>
      <c r="E513" s="4"/>
      <c r="F513" s="4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8.75" customHeight="1">
      <c r="A514" s="3"/>
      <c r="B514" s="3"/>
      <c r="C514" s="4"/>
      <c r="D514" s="3"/>
      <c r="E514" s="4"/>
      <c r="F514" s="4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8.75" customHeight="1">
      <c r="A515" s="3"/>
      <c r="B515" s="3"/>
      <c r="C515" s="4"/>
      <c r="D515" s="3"/>
      <c r="E515" s="4"/>
      <c r="F515" s="4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8.75" customHeight="1">
      <c r="A516" s="3"/>
      <c r="B516" s="3"/>
      <c r="C516" s="4"/>
      <c r="D516" s="3"/>
      <c r="E516" s="4"/>
      <c r="F516" s="4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8.75" customHeight="1">
      <c r="A517" s="3"/>
      <c r="B517" s="3"/>
      <c r="C517" s="4"/>
      <c r="D517" s="3"/>
      <c r="E517" s="4"/>
      <c r="F517" s="4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8.75" customHeight="1">
      <c r="A518" s="3"/>
      <c r="B518" s="3"/>
      <c r="C518" s="4"/>
      <c r="D518" s="3"/>
      <c r="E518" s="4"/>
      <c r="F518" s="4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8.75" customHeight="1">
      <c r="A519" s="3"/>
      <c r="B519" s="3"/>
      <c r="C519" s="4"/>
      <c r="D519" s="3"/>
      <c r="E519" s="4"/>
      <c r="F519" s="4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8.75" customHeight="1">
      <c r="A520" s="3"/>
      <c r="B520" s="3"/>
      <c r="C520" s="4"/>
      <c r="D520" s="3"/>
      <c r="E520" s="4"/>
      <c r="F520" s="4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8.75" customHeight="1">
      <c r="A521" s="3"/>
      <c r="B521" s="3"/>
      <c r="C521" s="4"/>
      <c r="D521" s="3"/>
      <c r="E521" s="4"/>
      <c r="F521" s="4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8.75" customHeight="1">
      <c r="A522" s="3"/>
      <c r="B522" s="3"/>
      <c r="C522" s="4"/>
      <c r="D522" s="3"/>
      <c r="E522" s="4"/>
      <c r="F522" s="4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8.75" customHeight="1">
      <c r="A523" s="3"/>
      <c r="B523" s="3"/>
      <c r="C523" s="4"/>
      <c r="D523" s="3"/>
      <c r="E523" s="4"/>
      <c r="F523" s="4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8.75" customHeight="1">
      <c r="A524" s="3"/>
      <c r="B524" s="3"/>
      <c r="C524" s="4"/>
      <c r="D524" s="3"/>
      <c r="E524" s="4"/>
      <c r="F524" s="4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8.75" customHeight="1">
      <c r="A525" s="3"/>
      <c r="B525" s="3"/>
      <c r="C525" s="4"/>
      <c r="D525" s="3"/>
      <c r="E525" s="4"/>
      <c r="F525" s="4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8.75" customHeight="1">
      <c r="A526" s="3"/>
      <c r="B526" s="3"/>
      <c r="C526" s="4"/>
      <c r="D526" s="3"/>
      <c r="E526" s="4"/>
      <c r="F526" s="4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8.75" customHeight="1">
      <c r="A527" s="3"/>
      <c r="B527" s="3"/>
      <c r="C527" s="4"/>
      <c r="D527" s="3"/>
      <c r="E527" s="4"/>
      <c r="F527" s="4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8.75" customHeight="1">
      <c r="A528" s="3"/>
      <c r="B528" s="3"/>
      <c r="C528" s="4"/>
      <c r="D528" s="3"/>
      <c r="E528" s="4"/>
      <c r="F528" s="4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8.75" customHeight="1">
      <c r="A529" s="3"/>
      <c r="B529" s="3"/>
      <c r="C529" s="4"/>
      <c r="D529" s="3"/>
      <c r="E529" s="4"/>
      <c r="F529" s="4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8.75" customHeight="1">
      <c r="A530" s="3"/>
      <c r="B530" s="3"/>
      <c r="C530" s="4"/>
      <c r="D530" s="3"/>
      <c r="E530" s="4"/>
      <c r="F530" s="4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8.75" customHeight="1">
      <c r="A531" s="3"/>
      <c r="B531" s="3"/>
      <c r="C531" s="4"/>
      <c r="D531" s="3"/>
      <c r="E531" s="4"/>
      <c r="F531" s="4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8.75" customHeight="1">
      <c r="A532" s="3"/>
      <c r="B532" s="3"/>
      <c r="C532" s="4"/>
      <c r="D532" s="3"/>
      <c r="E532" s="4"/>
      <c r="F532" s="4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8.75" customHeight="1">
      <c r="A533" s="3"/>
      <c r="B533" s="3"/>
      <c r="C533" s="4"/>
      <c r="D533" s="3"/>
      <c r="E533" s="4"/>
      <c r="F533" s="4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8.75" customHeight="1">
      <c r="A534" s="3"/>
      <c r="B534" s="3"/>
      <c r="C534" s="4"/>
      <c r="D534" s="3"/>
      <c r="E534" s="4"/>
      <c r="F534" s="4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8.75" customHeight="1">
      <c r="A535" s="3"/>
      <c r="B535" s="3"/>
      <c r="C535" s="4"/>
      <c r="D535" s="3"/>
      <c r="E535" s="4"/>
      <c r="F535" s="4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8.75" customHeight="1">
      <c r="A536" s="3"/>
      <c r="B536" s="3"/>
      <c r="C536" s="4"/>
      <c r="D536" s="3"/>
      <c r="E536" s="4"/>
      <c r="F536" s="4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8.75" customHeight="1">
      <c r="A537" s="3"/>
      <c r="B537" s="3"/>
      <c r="C537" s="4"/>
      <c r="D537" s="3"/>
      <c r="E537" s="4"/>
      <c r="F537" s="4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8.75" customHeight="1">
      <c r="A538" s="3"/>
      <c r="B538" s="3"/>
      <c r="C538" s="4"/>
      <c r="D538" s="3"/>
      <c r="E538" s="4"/>
      <c r="F538" s="4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8.75" customHeight="1">
      <c r="A539" s="3"/>
      <c r="B539" s="3"/>
      <c r="C539" s="4"/>
      <c r="D539" s="3"/>
      <c r="E539" s="4"/>
      <c r="F539" s="4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8.75" customHeight="1">
      <c r="A540" s="3"/>
      <c r="B540" s="3"/>
      <c r="C540" s="4"/>
      <c r="D540" s="3"/>
      <c r="E540" s="4"/>
      <c r="F540" s="4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8.75" customHeight="1">
      <c r="A541" s="3"/>
      <c r="B541" s="3"/>
      <c r="C541" s="4"/>
      <c r="D541" s="3"/>
      <c r="E541" s="4"/>
      <c r="F541" s="4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8.75" customHeight="1">
      <c r="A542" s="3"/>
      <c r="B542" s="3"/>
      <c r="C542" s="4"/>
      <c r="D542" s="3"/>
      <c r="E542" s="4"/>
      <c r="F542" s="4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8.75" customHeight="1">
      <c r="A543" s="3"/>
      <c r="B543" s="3"/>
      <c r="C543" s="4"/>
      <c r="D543" s="3"/>
      <c r="E543" s="4"/>
      <c r="F543" s="4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8.75" customHeight="1">
      <c r="A544" s="3"/>
      <c r="B544" s="3"/>
      <c r="C544" s="4"/>
      <c r="D544" s="3"/>
      <c r="E544" s="4"/>
      <c r="F544" s="4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8.75" customHeight="1">
      <c r="A545" s="3"/>
      <c r="B545" s="3"/>
      <c r="C545" s="4"/>
      <c r="D545" s="3"/>
      <c r="E545" s="4"/>
      <c r="F545" s="4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8.75" customHeight="1">
      <c r="A546" s="3"/>
      <c r="B546" s="3"/>
      <c r="C546" s="4"/>
      <c r="D546" s="3"/>
      <c r="E546" s="4"/>
      <c r="F546" s="4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8.75" customHeight="1">
      <c r="A547" s="3"/>
      <c r="B547" s="3"/>
      <c r="C547" s="4"/>
      <c r="D547" s="3"/>
      <c r="E547" s="4"/>
      <c r="F547" s="4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8.75" customHeight="1">
      <c r="A548" s="3"/>
      <c r="B548" s="3"/>
      <c r="C548" s="4"/>
      <c r="D548" s="3"/>
      <c r="E548" s="4"/>
      <c r="F548" s="4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8.75" customHeight="1">
      <c r="A549" s="3"/>
      <c r="B549" s="3"/>
      <c r="C549" s="4"/>
      <c r="D549" s="3"/>
      <c r="E549" s="4"/>
      <c r="F549" s="4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8.75" customHeight="1">
      <c r="A550" s="3"/>
      <c r="B550" s="3"/>
      <c r="C550" s="4"/>
      <c r="D550" s="3"/>
      <c r="E550" s="4"/>
      <c r="F550" s="4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8.75" customHeight="1">
      <c r="A551" s="3"/>
      <c r="B551" s="3"/>
      <c r="C551" s="4"/>
      <c r="D551" s="3"/>
      <c r="E551" s="4"/>
      <c r="F551" s="4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8.75" customHeight="1">
      <c r="A552" s="3"/>
      <c r="B552" s="3"/>
      <c r="C552" s="4"/>
      <c r="D552" s="3"/>
      <c r="E552" s="4"/>
      <c r="F552" s="4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8.75" customHeight="1">
      <c r="A553" s="3"/>
      <c r="B553" s="3"/>
      <c r="C553" s="4"/>
      <c r="D553" s="3"/>
      <c r="E553" s="4"/>
      <c r="F553" s="4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8.75" customHeight="1">
      <c r="A554" s="3"/>
      <c r="B554" s="3"/>
      <c r="C554" s="4"/>
      <c r="D554" s="3"/>
      <c r="E554" s="4"/>
      <c r="F554" s="4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8.75" customHeight="1">
      <c r="A555" s="3"/>
      <c r="B555" s="3"/>
      <c r="C555" s="4"/>
      <c r="D555" s="3"/>
      <c r="E555" s="4"/>
      <c r="F555" s="4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8.75" customHeight="1">
      <c r="A556" s="3"/>
      <c r="B556" s="3"/>
      <c r="C556" s="4"/>
      <c r="D556" s="3"/>
      <c r="E556" s="4"/>
      <c r="F556" s="4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8.75" customHeight="1">
      <c r="A557" s="3"/>
      <c r="B557" s="3"/>
      <c r="C557" s="4"/>
      <c r="D557" s="3"/>
      <c r="E557" s="4"/>
      <c r="F557" s="4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8.75" customHeight="1">
      <c r="A558" s="3"/>
      <c r="B558" s="3"/>
      <c r="C558" s="4"/>
      <c r="D558" s="3"/>
      <c r="E558" s="4"/>
      <c r="F558" s="4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8.75" customHeight="1">
      <c r="A559" s="3"/>
      <c r="B559" s="3"/>
      <c r="C559" s="4"/>
      <c r="D559" s="3"/>
      <c r="E559" s="4"/>
      <c r="F559" s="4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8.75" customHeight="1">
      <c r="A560" s="3"/>
      <c r="B560" s="3"/>
      <c r="C560" s="4"/>
      <c r="D560" s="3"/>
      <c r="E560" s="4"/>
      <c r="F560" s="4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8.75" customHeight="1">
      <c r="A561" s="3"/>
      <c r="B561" s="3"/>
      <c r="C561" s="4"/>
      <c r="D561" s="3"/>
      <c r="E561" s="4"/>
      <c r="F561" s="4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8.75" customHeight="1">
      <c r="A562" s="3"/>
      <c r="B562" s="3"/>
      <c r="C562" s="4"/>
      <c r="D562" s="3"/>
      <c r="E562" s="4"/>
      <c r="F562" s="4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8.75" customHeight="1">
      <c r="A563" s="3"/>
      <c r="B563" s="3"/>
      <c r="C563" s="4"/>
      <c r="D563" s="3"/>
      <c r="E563" s="4"/>
      <c r="F563" s="4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8.75" customHeight="1">
      <c r="A564" s="3"/>
      <c r="B564" s="3"/>
      <c r="C564" s="4"/>
      <c r="D564" s="3"/>
      <c r="E564" s="4"/>
      <c r="F564" s="4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8.75" customHeight="1">
      <c r="A565" s="3"/>
      <c r="B565" s="3"/>
      <c r="C565" s="4"/>
      <c r="D565" s="3"/>
      <c r="E565" s="4"/>
      <c r="F565" s="4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8.75" customHeight="1">
      <c r="A566" s="3"/>
      <c r="B566" s="3"/>
      <c r="C566" s="4"/>
      <c r="D566" s="3"/>
      <c r="E566" s="4"/>
      <c r="F566" s="4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8.75" customHeight="1">
      <c r="A567" s="3"/>
      <c r="B567" s="3"/>
      <c r="C567" s="4"/>
      <c r="D567" s="3"/>
      <c r="E567" s="4"/>
      <c r="F567" s="4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8.75" customHeight="1">
      <c r="A568" s="3"/>
      <c r="B568" s="3"/>
      <c r="C568" s="4"/>
      <c r="D568" s="3"/>
      <c r="E568" s="4"/>
      <c r="F568" s="4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8.75" customHeight="1">
      <c r="A569" s="3"/>
      <c r="B569" s="3"/>
      <c r="C569" s="4"/>
      <c r="D569" s="3"/>
      <c r="E569" s="4"/>
      <c r="F569" s="4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8.75" customHeight="1">
      <c r="A570" s="3"/>
      <c r="B570" s="3"/>
      <c r="C570" s="4"/>
      <c r="D570" s="3"/>
      <c r="E570" s="4"/>
      <c r="F570" s="4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8.75" customHeight="1">
      <c r="A571" s="3"/>
      <c r="B571" s="3"/>
      <c r="C571" s="4"/>
      <c r="D571" s="3"/>
      <c r="E571" s="4"/>
      <c r="F571" s="4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8.75" customHeight="1">
      <c r="A572" s="3"/>
      <c r="B572" s="3"/>
      <c r="C572" s="4"/>
      <c r="D572" s="3"/>
      <c r="E572" s="4"/>
      <c r="F572" s="4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8.75" customHeight="1">
      <c r="A573" s="3"/>
      <c r="B573" s="3"/>
      <c r="C573" s="4"/>
      <c r="D573" s="3"/>
      <c r="E573" s="4"/>
      <c r="F573" s="4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8.75" customHeight="1">
      <c r="A574" s="3"/>
      <c r="B574" s="3"/>
      <c r="C574" s="4"/>
      <c r="D574" s="3"/>
      <c r="E574" s="4"/>
      <c r="F574" s="4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8.75" customHeight="1">
      <c r="A575" s="3"/>
      <c r="B575" s="3"/>
      <c r="C575" s="4"/>
      <c r="D575" s="3"/>
      <c r="E575" s="4"/>
      <c r="F575" s="4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8.75" customHeight="1">
      <c r="A576" s="3"/>
      <c r="B576" s="3"/>
      <c r="C576" s="4"/>
      <c r="D576" s="3"/>
      <c r="E576" s="4"/>
      <c r="F576" s="4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8.75" customHeight="1">
      <c r="A577" s="3"/>
      <c r="B577" s="3"/>
      <c r="C577" s="4"/>
      <c r="D577" s="3"/>
      <c r="E577" s="4"/>
      <c r="F577" s="4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8.75" customHeight="1">
      <c r="A578" s="3"/>
      <c r="B578" s="3"/>
      <c r="C578" s="4"/>
      <c r="D578" s="3"/>
      <c r="E578" s="4"/>
      <c r="F578" s="4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8.75" customHeight="1">
      <c r="A579" s="3"/>
      <c r="B579" s="3"/>
      <c r="C579" s="4"/>
      <c r="D579" s="3"/>
      <c r="E579" s="4"/>
      <c r="F579" s="4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8.75" customHeight="1">
      <c r="A580" s="3"/>
      <c r="B580" s="3"/>
      <c r="C580" s="4"/>
      <c r="D580" s="3"/>
      <c r="E580" s="4"/>
      <c r="F580" s="4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8.75" customHeight="1">
      <c r="A581" s="3"/>
      <c r="B581" s="3"/>
      <c r="C581" s="4"/>
      <c r="D581" s="3"/>
      <c r="E581" s="4"/>
      <c r="F581" s="4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8.75" customHeight="1">
      <c r="A582" s="3"/>
      <c r="B582" s="3"/>
      <c r="C582" s="4"/>
      <c r="D582" s="3"/>
      <c r="E582" s="4"/>
      <c r="F582" s="4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8.75" customHeight="1">
      <c r="A583" s="3"/>
      <c r="B583" s="3"/>
      <c r="C583" s="4"/>
      <c r="D583" s="3"/>
      <c r="E583" s="4"/>
      <c r="F583" s="4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8.75" customHeight="1">
      <c r="A584" s="3"/>
      <c r="B584" s="3"/>
      <c r="C584" s="4"/>
      <c r="D584" s="3"/>
      <c r="E584" s="4"/>
      <c r="F584" s="4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8.75" customHeight="1">
      <c r="A585" s="3"/>
      <c r="B585" s="3"/>
      <c r="C585" s="4"/>
      <c r="D585" s="3"/>
      <c r="E585" s="4"/>
      <c r="F585" s="4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8.75" customHeight="1">
      <c r="A586" s="3"/>
      <c r="B586" s="3"/>
      <c r="C586" s="4"/>
      <c r="D586" s="3"/>
      <c r="E586" s="4"/>
      <c r="F586" s="4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8.75" customHeight="1">
      <c r="A587" s="3"/>
      <c r="B587" s="3"/>
      <c r="C587" s="4"/>
      <c r="D587" s="3"/>
      <c r="E587" s="4"/>
      <c r="F587" s="4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8.75" customHeight="1">
      <c r="A588" s="3"/>
      <c r="B588" s="3"/>
      <c r="C588" s="4"/>
      <c r="D588" s="3"/>
      <c r="E588" s="4"/>
      <c r="F588" s="4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8.75" customHeight="1">
      <c r="A589" s="3"/>
      <c r="B589" s="3"/>
      <c r="C589" s="4"/>
      <c r="D589" s="3"/>
      <c r="E589" s="4"/>
      <c r="F589" s="4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8.75" customHeight="1">
      <c r="A590" s="3"/>
      <c r="B590" s="3"/>
      <c r="C590" s="4"/>
      <c r="D590" s="3"/>
      <c r="E590" s="4"/>
      <c r="F590" s="4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8.75" customHeight="1">
      <c r="A591" s="3"/>
      <c r="B591" s="3"/>
      <c r="C591" s="4"/>
      <c r="D591" s="3"/>
      <c r="E591" s="4"/>
      <c r="F591" s="4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8.75" customHeight="1">
      <c r="A592" s="3"/>
      <c r="B592" s="3"/>
      <c r="C592" s="4"/>
      <c r="D592" s="3"/>
      <c r="E592" s="4"/>
      <c r="F592" s="4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8.75" customHeight="1">
      <c r="A593" s="3"/>
      <c r="B593" s="3"/>
      <c r="C593" s="4"/>
      <c r="D593" s="3"/>
      <c r="E593" s="4"/>
      <c r="F593" s="4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8.75" customHeight="1">
      <c r="A594" s="3"/>
      <c r="B594" s="3"/>
      <c r="C594" s="4"/>
      <c r="D594" s="3"/>
      <c r="E594" s="4"/>
      <c r="F594" s="4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8.75" customHeight="1">
      <c r="A595" s="3"/>
      <c r="B595" s="3"/>
      <c r="C595" s="4"/>
      <c r="D595" s="3"/>
      <c r="E595" s="4"/>
      <c r="F595" s="4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8.75" customHeight="1">
      <c r="A596" s="3"/>
      <c r="B596" s="3"/>
      <c r="C596" s="4"/>
      <c r="D596" s="3"/>
      <c r="E596" s="4"/>
      <c r="F596" s="4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8.75" customHeight="1">
      <c r="A597" s="3"/>
      <c r="B597" s="3"/>
      <c r="C597" s="4"/>
      <c r="D597" s="3"/>
      <c r="E597" s="4"/>
      <c r="F597" s="4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8.75" customHeight="1">
      <c r="A598" s="3"/>
      <c r="B598" s="3"/>
      <c r="C598" s="4"/>
      <c r="D598" s="3"/>
      <c r="E598" s="4"/>
      <c r="F598" s="4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8.75" customHeight="1">
      <c r="A599" s="3"/>
      <c r="B599" s="3"/>
      <c r="C599" s="4"/>
      <c r="D599" s="3"/>
      <c r="E599" s="4"/>
      <c r="F599" s="4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8.75" customHeight="1">
      <c r="A600" s="3"/>
      <c r="B600" s="3"/>
      <c r="C600" s="4"/>
      <c r="D600" s="3"/>
      <c r="E600" s="4"/>
      <c r="F600" s="4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8.75" customHeight="1">
      <c r="A601" s="3"/>
      <c r="B601" s="3"/>
      <c r="C601" s="4"/>
      <c r="D601" s="3"/>
      <c r="E601" s="4"/>
      <c r="F601" s="4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8.75" customHeight="1">
      <c r="A602" s="3"/>
      <c r="B602" s="3"/>
      <c r="C602" s="4"/>
      <c r="D602" s="3"/>
      <c r="E602" s="4"/>
      <c r="F602" s="4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8.75" customHeight="1">
      <c r="A603" s="3"/>
      <c r="B603" s="3"/>
      <c r="C603" s="4"/>
      <c r="D603" s="3"/>
      <c r="E603" s="4"/>
      <c r="F603" s="4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8.75" customHeight="1">
      <c r="A604" s="3"/>
      <c r="B604" s="3"/>
      <c r="C604" s="4"/>
      <c r="D604" s="3"/>
      <c r="E604" s="4"/>
      <c r="F604" s="4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8.75" customHeight="1">
      <c r="A605" s="3"/>
      <c r="B605" s="3"/>
      <c r="C605" s="4"/>
      <c r="D605" s="3"/>
      <c r="E605" s="4"/>
      <c r="F605" s="4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8.75" customHeight="1">
      <c r="A606" s="3"/>
      <c r="B606" s="3"/>
      <c r="C606" s="4"/>
      <c r="D606" s="3"/>
      <c r="E606" s="4"/>
      <c r="F606" s="4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8.75" customHeight="1">
      <c r="A607" s="3"/>
      <c r="B607" s="3"/>
      <c r="C607" s="4"/>
      <c r="D607" s="3"/>
      <c r="E607" s="4"/>
      <c r="F607" s="4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8.75" customHeight="1">
      <c r="A608" s="3"/>
      <c r="B608" s="3"/>
      <c r="C608" s="4"/>
      <c r="D608" s="3"/>
      <c r="E608" s="4"/>
      <c r="F608" s="4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8.75" customHeight="1">
      <c r="A609" s="3"/>
      <c r="B609" s="3"/>
      <c r="C609" s="4"/>
      <c r="D609" s="3"/>
      <c r="E609" s="4"/>
      <c r="F609" s="4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8.75" customHeight="1">
      <c r="A610" s="3"/>
      <c r="B610" s="3"/>
      <c r="C610" s="4"/>
      <c r="D610" s="3"/>
      <c r="E610" s="4"/>
      <c r="F610" s="4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8.75" customHeight="1">
      <c r="A611" s="3"/>
      <c r="B611" s="3"/>
      <c r="C611" s="4"/>
      <c r="D611" s="3"/>
      <c r="E611" s="4"/>
      <c r="F611" s="4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8.75" customHeight="1">
      <c r="A612" s="3"/>
      <c r="B612" s="3"/>
      <c r="C612" s="4"/>
      <c r="D612" s="3"/>
      <c r="E612" s="4"/>
      <c r="F612" s="4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8.75" customHeight="1">
      <c r="A613" s="3"/>
      <c r="B613" s="3"/>
      <c r="C613" s="4"/>
      <c r="D613" s="3"/>
      <c r="E613" s="4"/>
      <c r="F613" s="4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8.75" customHeight="1">
      <c r="A614" s="3"/>
      <c r="B614" s="3"/>
      <c r="C614" s="4"/>
      <c r="D614" s="3"/>
      <c r="E614" s="4"/>
      <c r="F614" s="4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8.75" customHeight="1">
      <c r="A615" s="3"/>
      <c r="B615" s="3"/>
      <c r="C615" s="4"/>
      <c r="D615" s="3"/>
      <c r="E615" s="4"/>
      <c r="F615" s="4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8.75" customHeight="1">
      <c r="A616" s="3"/>
      <c r="B616" s="3"/>
      <c r="C616" s="4"/>
      <c r="D616" s="3"/>
      <c r="E616" s="4"/>
      <c r="F616" s="4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8.75" customHeight="1">
      <c r="A617" s="3"/>
      <c r="B617" s="3"/>
      <c r="C617" s="4"/>
      <c r="D617" s="3"/>
      <c r="E617" s="4"/>
      <c r="F617" s="4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8.75" customHeight="1">
      <c r="A618" s="3"/>
      <c r="B618" s="3"/>
      <c r="C618" s="4"/>
      <c r="D618" s="3"/>
      <c r="E618" s="4"/>
      <c r="F618" s="4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8.75" customHeight="1">
      <c r="A619" s="3"/>
      <c r="B619" s="3"/>
      <c r="C619" s="4"/>
      <c r="D619" s="3"/>
      <c r="E619" s="4"/>
      <c r="F619" s="4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8.75" customHeight="1">
      <c r="A620" s="3"/>
      <c r="B620" s="3"/>
      <c r="C620" s="4"/>
      <c r="D620" s="3"/>
      <c r="E620" s="4"/>
      <c r="F620" s="4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8.75" customHeight="1">
      <c r="A621" s="3"/>
      <c r="B621" s="3"/>
      <c r="C621" s="4"/>
      <c r="D621" s="3"/>
      <c r="E621" s="4"/>
      <c r="F621" s="4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8.75" customHeight="1">
      <c r="A622" s="3"/>
      <c r="B622" s="3"/>
      <c r="C622" s="4"/>
      <c r="D622" s="3"/>
      <c r="E622" s="4"/>
      <c r="F622" s="4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8.75" customHeight="1">
      <c r="A623" s="3"/>
      <c r="B623" s="3"/>
      <c r="C623" s="4"/>
      <c r="D623" s="3"/>
      <c r="E623" s="4"/>
      <c r="F623" s="4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8.75" customHeight="1">
      <c r="A624" s="3"/>
      <c r="B624" s="3"/>
      <c r="C624" s="4"/>
      <c r="D624" s="3"/>
      <c r="E624" s="4"/>
      <c r="F624" s="4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8.75" customHeight="1">
      <c r="A625" s="3"/>
      <c r="B625" s="3"/>
      <c r="C625" s="4"/>
      <c r="D625" s="3"/>
      <c r="E625" s="4"/>
      <c r="F625" s="4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8.75" customHeight="1">
      <c r="A626" s="3"/>
      <c r="B626" s="3"/>
      <c r="C626" s="4"/>
      <c r="D626" s="3"/>
      <c r="E626" s="4"/>
      <c r="F626" s="4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8.75" customHeight="1">
      <c r="A627" s="3"/>
      <c r="B627" s="3"/>
      <c r="C627" s="4"/>
      <c r="D627" s="3"/>
      <c r="E627" s="4"/>
      <c r="F627" s="4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8.75" customHeight="1">
      <c r="A628" s="3"/>
      <c r="B628" s="3"/>
      <c r="C628" s="4"/>
      <c r="D628" s="3"/>
      <c r="E628" s="4"/>
      <c r="F628" s="4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8.75" customHeight="1">
      <c r="A629" s="3"/>
      <c r="B629" s="3"/>
      <c r="C629" s="4"/>
      <c r="D629" s="3"/>
      <c r="E629" s="4"/>
      <c r="F629" s="4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8.75" customHeight="1">
      <c r="A630" s="3"/>
      <c r="B630" s="3"/>
      <c r="C630" s="4"/>
      <c r="D630" s="3"/>
      <c r="E630" s="4"/>
      <c r="F630" s="4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8.75" customHeight="1">
      <c r="A631" s="3"/>
      <c r="B631" s="3"/>
      <c r="C631" s="4"/>
      <c r="D631" s="3"/>
      <c r="E631" s="4"/>
      <c r="F631" s="4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8.75" customHeight="1">
      <c r="A632" s="3"/>
      <c r="B632" s="3"/>
      <c r="C632" s="4"/>
      <c r="D632" s="3"/>
      <c r="E632" s="4"/>
      <c r="F632" s="4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8.75" customHeight="1">
      <c r="A633" s="3"/>
      <c r="B633" s="3"/>
      <c r="C633" s="4"/>
      <c r="D633" s="3"/>
      <c r="E633" s="4"/>
      <c r="F633" s="4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8.75" customHeight="1">
      <c r="A634" s="3"/>
      <c r="B634" s="3"/>
      <c r="C634" s="4"/>
      <c r="D634" s="3"/>
      <c r="E634" s="4"/>
      <c r="F634" s="4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8.75" customHeight="1">
      <c r="A635" s="3"/>
      <c r="B635" s="3"/>
      <c r="C635" s="4"/>
      <c r="D635" s="3"/>
      <c r="E635" s="4"/>
      <c r="F635" s="4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8.75" customHeight="1">
      <c r="A636" s="3"/>
      <c r="B636" s="3"/>
      <c r="C636" s="4"/>
      <c r="D636" s="3"/>
      <c r="E636" s="4"/>
      <c r="F636" s="4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8.75" customHeight="1">
      <c r="A637" s="3"/>
      <c r="B637" s="3"/>
      <c r="C637" s="4"/>
      <c r="D637" s="3"/>
      <c r="E637" s="4"/>
      <c r="F637" s="4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8.75" customHeight="1">
      <c r="A638" s="3"/>
      <c r="B638" s="3"/>
      <c r="C638" s="4"/>
      <c r="D638" s="3"/>
      <c r="E638" s="4"/>
      <c r="F638" s="4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8.75" customHeight="1">
      <c r="A639" s="3"/>
      <c r="B639" s="3"/>
      <c r="C639" s="4"/>
      <c r="D639" s="3"/>
      <c r="E639" s="4"/>
      <c r="F639" s="4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8.75" customHeight="1">
      <c r="A640" s="3"/>
      <c r="B640" s="3"/>
      <c r="C640" s="4"/>
      <c r="D640" s="3"/>
      <c r="E640" s="4"/>
      <c r="F640" s="4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8.75" customHeight="1">
      <c r="A641" s="3"/>
      <c r="B641" s="3"/>
      <c r="C641" s="4"/>
      <c r="D641" s="3"/>
      <c r="E641" s="4"/>
      <c r="F641" s="4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8.75" customHeight="1">
      <c r="A642" s="3"/>
      <c r="B642" s="3"/>
      <c r="C642" s="4"/>
      <c r="D642" s="3"/>
      <c r="E642" s="4"/>
      <c r="F642" s="4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8.75" customHeight="1">
      <c r="A643" s="3"/>
      <c r="B643" s="3"/>
      <c r="C643" s="4"/>
      <c r="D643" s="3"/>
      <c r="E643" s="4"/>
      <c r="F643" s="4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8.75" customHeight="1">
      <c r="A644" s="3"/>
      <c r="B644" s="3"/>
      <c r="C644" s="4"/>
      <c r="D644" s="3"/>
      <c r="E644" s="4"/>
      <c r="F644" s="4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8.75" customHeight="1">
      <c r="A645" s="3"/>
      <c r="B645" s="3"/>
      <c r="C645" s="4"/>
      <c r="D645" s="3"/>
      <c r="E645" s="4"/>
      <c r="F645" s="4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8.75" customHeight="1">
      <c r="A646" s="3"/>
      <c r="B646" s="3"/>
      <c r="C646" s="4"/>
      <c r="D646" s="3"/>
      <c r="E646" s="4"/>
      <c r="F646" s="4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8.75" customHeight="1">
      <c r="A647" s="3"/>
      <c r="B647" s="3"/>
      <c r="C647" s="4"/>
      <c r="D647" s="3"/>
      <c r="E647" s="4"/>
      <c r="F647" s="4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8.75" customHeight="1">
      <c r="A648" s="3"/>
      <c r="B648" s="3"/>
      <c r="C648" s="4"/>
      <c r="D648" s="3"/>
      <c r="E648" s="4"/>
      <c r="F648" s="4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8.75" customHeight="1">
      <c r="A649" s="3"/>
      <c r="B649" s="3"/>
      <c r="C649" s="4"/>
      <c r="D649" s="3"/>
      <c r="E649" s="4"/>
      <c r="F649" s="4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8.75" customHeight="1">
      <c r="A650" s="3"/>
      <c r="B650" s="3"/>
      <c r="C650" s="4"/>
      <c r="D650" s="3"/>
      <c r="E650" s="4"/>
      <c r="F650" s="4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8.75" customHeight="1">
      <c r="A651" s="3"/>
      <c r="B651" s="3"/>
      <c r="C651" s="4"/>
      <c r="D651" s="3"/>
      <c r="E651" s="4"/>
      <c r="F651" s="4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8.75" customHeight="1">
      <c r="A652" s="3"/>
      <c r="B652" s="3"/>
      <c r="C652" s="4"/>
      <c r="D652" s="3"/>
      <c r="E652" s="4"/>
      <c r="F652" s="4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8.75" customHeight="1">
      <c r="A653" s="3"/>
      <c r="B653" s="3"/>
      <c r="C653" s="4"/>
      <c r="D653" s="3"/>
      <c r="E653" s="4"/>
      <c r="F653" s="4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8.75" customHeight="1">
      <c r="A654" s="3"/>
      <c r="B654" s="3"/>
      <c r="C654" s="4"/>
      <c r="D654" s="3"/>
      <c r="E654" s="4"/>
      <c r="F654" s="4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8.75" customHeight="1">
      <c r="A655" s="3"/>
      <c r="B655" s="3"/>
      <c r="C655" s="4"/>
      <c r="D655" s="3"/>
      <c r="E655" s="4"/>
      <c r="F655" s="4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8.75" customHeight="1">
      <c r="A656" s="3"/>
      <c r="B656" s="3"/>
      <c r="C656" s="4"/>
      <c r="D656" s="3"/>
      <c r="E656" s="4"/>
      <c r="F656" s="4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8.75" customHeight="1">
      <c r="A657" s="3"/>
      <c r="B657" s="3"/>
      <c r="C657" s="4"/>
      <c r="D657" s="3"/>
      <c r="E657" s="4"/>
      <c r="F657" s="4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8.75" customHeight="1">
      <c r="A658" s="3"/>
      <c r="B658" s="3"/>
      <c r="C658" s="4"/>
      <c r="D658" s="3"/>
      <c r="E658" s="4"/>
      <c r="F658" s="4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8.75" customHeight="1">
      <c r="A659" s="3"/>
      <c r="B659" s="3"/>
      <c r="C659" s="4"/>
      <c r="D659" s="3"/>
      <c r="E659" s="4"/>
      <c r="F659" s="4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8.75" customHeight="1">
      <c r="A660" s="3"/>
      <c r="B660" s="3"/>
      <c r="C660" s="4"/>
      <c r="D660" s="3"/>
      <c r="E660" s="4"/>
      <c r="F660" s="4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8.75" customHeight="1">
      <c r="A661" s="3"/>
      <c r="B661" s="3"/>
      <c r="C661" s="4"/>
      <c r="D661" s="3"/>
      <c r="E661" s="4"/>
      <c r="F661" s="4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8.75" customHeight="1">
      <c r="A662" s="3"/>
      <c r="B662" s="3"/>
      <c r="C662" s="4"/>
      <c r="D662" s="3"/>
      <c r="E662" s="4"/>
      <c r="F662" s="4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8.75" customHeight="1">
      <c r="A663" s="3"/>
      <c r="B663" s="3"/>
      <c r="C663" s="4"/>
      <c r="D663" s="3"/>
      <c r="E663" s="4"/>
      <c r="F663" s="4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8.75" customHeight="1">
      <c r="A664" s="3"/>
      <c r="B664" s="3"/>
      <c r="C664" s="4"/>
      <c r="D664" s="3"/>
      <c r="E664" s="4"/>
      <c r="F664" s="4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8.75" customHeight="1">
      <c r="A665" s="3"/>
      <c r="B665" s="3"/>
      <c r="C665" s="4"/>
      <c r="D665" s="3"/>
      <c r="E665" s="4"/>
      <c r="F665" s="4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8.75" customHeight="1">
      <c r="A666" s="3"/>
      <c r="B666" s="3"/>
      <c r="C666" s="4"/>
      <c r="D666" s="3"/>
      <c r="E666" s="4"/>
      <c r="F666" s="4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8.75" customHeight="1">
      <c r="A667" s="3"/>
      <c r="B667" s="3"/>
      <c r="C667" s="4"/>
      <c r="D667" s="3"/>
      <c r="E667" s="4"/>
      <c r="F667" s="4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8.75" customHeight="1">
      <c r="A668" s="3"/>
      <c r="B668" s="3"/>
      <c r="C668" s="4"/>
      <c r="D668" s="3"/>
      <c r="E668" s="4"/>
      <c r="F668" s="4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8.75" customHeight="1">
      <c r="A669" s="3"/>
      <c r="B669" s="3"/>
      <c r="C669" s="4"/>
      <c r="D669" s="3"/>
      <c r="E669" s="4"/>
      <c r="F669" s="4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8.75" customHeight="1">
      <c r="A670" s="3"/>
      <c r="B670" s="3"/>
      <c r="C670" s="4"/>
      <c r="D670" s="3"/>
      <c r="E670" s="4"/>
      <c r="F670" s="4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8.75" customHeight="1">
      <c r="A671" s="3"/>
      <c r="B671" s="3"/>
      <c r="C671" s="4"/>
      <c r="D671" s="3"/>
      <c r="E671" s="4"/>
      <c r="F671" s="4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8.75" customHeight="1">
      <c r="A672" s="3"/>
      <c r="B672" s="3"/>
      <c r="C672" s="4"/>
      <c r="D672" s="3"/>
      <c r="E672" s="4"/>
      <c r="F672" s="4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8.75" customHeight="1">
      <c r="A673" s="3"/>
      <c r="B673" s="3"/>
      <c r="C673" s="4"/>
      <c r="D673" s="3"/>
      <c r="E673" s="4"/>
      <c r="F673" s="4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8.75" customHeight="1">
      <c r="A674" s="3"/>
      <c r="B674" s="3"/>
      <c r="C674" s="4"/>
      <c r="D674" s="3"/>
      <c r="E674" s="4"/>
      <c r="F674" s="4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8.75" customHeight="1">
      <c r="A675" s="3"/>
      <c r="B675" s="3"/>
      <c r="C675" s="4"/>
      <c r="D675" s="3"/>
      <c r="E675" s="4"/>
      <c r="F675" s="4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8.75" customHeight="1">
      <c r="A676" s="3"/>
      <c r="B676" s="3"/>
      <c r="C676" s="4"/>
      <c r="D676" s="3"/>
      <c r="E676" s="4"/>
      <c r="F676" s="4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8.75" customHeight="1">
      <c r="A677" s="3"/>
      <c r="B677" s="3"/>
      <c r="C677" s="4"/>
      <c r="D677" s="3"/>
      <c r="E677" s="4"/>
      <c r="F677" s="4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8.75" customHeight="1">
      <c r="A678" s="3"/>
      <c r="B678" s="3"/>
      <c r="C678" s="4"/>
      <c r="D678" s="3"/>
      <c r="E678" s="4"/>
      <c r="F678" s="4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8.75" customHeight="1">
      <c r="A679" s="3"/>
      <c r="B679" s="3"/>
      <c r="C679" s="4"/>
      <c r="D679" s="3"/>
      <c r="E679" s="4"/>
      <c r="F679" s="4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8.75" customHeight="1">
      <c r="A680" s="3"/>
      <c r="B680" s="3"/>
      <c r="C680" s="4"/>
      <c r="D680" s="3"/>
      <c r="E680" s="4"/>
      <c r="F680" s="4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8.75" customHeight="1">
      <c r="A681" s="3"/>
      <c r="B681" s="3"/>
      <c r="C681" s="4"/>
      <c r="D681" s="3"/>
      <c r="E681" s="4"/>
      <c r="F681" s="4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8.75" customHeight="1">
      <c r="A682" s="3"/>
      <c r="B682" s="3"/>
      <c r="C682" s="4"/>
      <c r="D682" s="3"/>
      <c r="E682" s="4"/>
      <c r="F682" s="4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8.75" customHeight="1">
      <c r="A683" s="3"/>
      <c r="B683" s="3"/>
      <c r="C683" s="4"/>
      <c r="D683" s="3"/>
      <c r="E683" s="4"/>
      <c r="F683" s="4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8.75" customHeight="1">
      <c r="A684" s="3"/>
      <c r="B684" s="3"/>
      <c r="C684" s="4"/>
      <c r="D684" s="3"/>
      <c r="E684" s="4"/>
      <c r="F684" s="4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8.75" customHeight="1">
      <c r="A685" s="3"/>
      <c r="B685" s="3"/>
      <c r="C685" s="4"/>
      <c r="D685" s="3"/>
      <c r="E685" s="4"/>
      <c r="F685" s="4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8.75" customHeight="1">
      <c r="A686" s="3"/>
      <c r="B686" s="3"/>
      <c r="C686" s="4"/>
      <c r="D686" s="3"/>
      <c r="E686" s="4"/>
      <c r="F686" s="4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8.75" customHeight="1">
      <c r="A687" s="3"/>
      <c r="B687" s="3"/>
      <c r="C687" s="4"/>
      <c r="D687" s="3"/>
      <c r="E687" s="4"/>
      <c r="F687" s="4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8.75" customHeight="1">
      <c r="A688" s="3"/>
      <c r="B688" s="3"/>
      <c r="C688" s="4"/>
      <c r="D688" s="3"/>
      <c r="E688" s="4"/>
      <c r="F688" s="4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8.75" customHeight="1">
      <c r="A689" s="3"/>
      <c r="B689" s="3"/>
      <c r="C689" s="4"/>
      <c r="D689" s="3"/>
      <c r="E689" s="4"/>
      <c r="F689" s="4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8.75" customHeight="1">
      <c r="A690" s="3"/>
      <c r="B690" s="3"/>
      <c r="C690" s="4"/>
      <c r="D690" s="3"/>
      <c r="E690" s="4"/>
      <c r="F690" s="4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8.75" customHeight="1">
      <c r="A691" s="3"/>
      <c r="B691" s="3"/>
      <c r="C691" s="4"/>
      <c r="D691" s="3"/>
      <c r="E691" s="4"/>
      <c r="F691" s="4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8.75" customHeight="1">
      <c r="A692" s="3"/>
      <c r="B692" s="3"/>
      <c r="C692" s="4"/>
      <c r="D692" s="3"/>
      <c r="E692" s="4"/>
      <c r="F692" s="4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8.75" customHeight="1">
      <c r="A693" s="3"/>
      <c r="B693" s="3"/>
      <c r="C693" s="4"/>
      <c r="D693" s="3"/>
      <c r="E693" s="4"/>
      <c r="F693" s="4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8.75" customHeight="1">
      <c r="A694" s="3"/>
      <c r="B694" s="3"/>
      <c r="C694" s="4"/>
      <c r="D694" s="3"/>
      <c r="E694" s="4"/>
      <c r="F694" s="4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8.75" customHeight="1">
      <c r="A695" s="3"/>
      <c r="B695" s="3"/>
      <c r="C695" s="4"/>
      <c r="D695" s="3"/>
      <c r="E695" s="4"/>
      <c r="F695" s="4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8.75" customHeight="1">
      <c r="A696" s="3"/>
      <c r="B696" s="3"/>
      <c r="C696" s="4"/>
      <c r="D696" s="3"/>
      <c r="E696" s="4"/>
      <c r="F696" s="4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8.75" customHeight="1">
      <c r="A697" s="3"/>
      <c r="B697" s="3"/>
      <c r="C697" s="4"/>
      <c r="D697" s="3"/>
      <c r="E697" s="4"/>
      <c r="F697" s="4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8.75" customHeight="1">
      <c r="A698" s="3"/>
      <c r="B698" s="3"/>
      <c r="C698" s="4"/>
      <c r="D698" s="3"/>
      <c r="E698" s="4"/>
      <c r="F698" s="4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8.75" customHeight="1">
      <c r="A699" s="3"/>
      <c r="B699" s="3"/>
      <c r="C699" s="4"/>
      <c r="D699" s="3"/>
      <c r="E699" s="4"/>
      <c r="F699" s="4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8.75" customHeight="1">
      <c r="A700" s="3"/>
      <c r="B700" s="3"/>
      <c r="C700" s="4"/>
      <c r="D700" s="3"/>
      <c r="E700" s="4"/>
      <c r="F700" s="4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8.75" customHeight="1">
      <c r="A701" s="3"/>
      <c r="B701" s="3"/>
      <c r="C701" s="4"/>
      <c r="D701" s="3"/>
      <c r="E701" s="4"/>
      <c r="F701" s="4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8.75" customHeight="1">
      <c r="A702" s="3"/>
      <c r="B702" s="3"/>
      <c r="C702" s="4"/>
      <c r="D702" s="3"/>
      <c r="E702" s="4"/>
      <c r="F702" s="4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8.75" customHeight="1">
      <c r="A703" s="3"/>
      <c r="B703" s="3"/>
      <c r="C703" s="4"/>
      <c r="D703" s="3"/>
      <c r="E703" s="4"/>
      <c r="F703" s="4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8.75" customHeight="1">
      <c r="A704" s="3"/>
      <c r="B704" s="3"/>
      <c r="C704" s="4"/>
      <c r="D704" s="3"/>
      <c r="E704" s="4"/>
      <c r="F704" s="4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8.75" customHeight="1">
      <c r="A705" s="3"/>
      <c r="B705" s="3"/>
      <c r="C705" s="4"/>
      <c r="D705" s="3"/>
      <c r="E705" s="4"/>
      <c r="F705" s="4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8.75" customHeight="1">
      <c r="A706" s="3"/>
      <c r="B706" s="3"/>
      <c r="C706" s="4"/>
      <c r="D706" s="3"/>
      <c r="E706" s="4"/>
      <c r="F706" s="4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8.75" customHeight="1">
      <c r="A707" s="3"/>
      <c r="B707" s="3"/>
      <c r="C707" s="4"/>
      <c r="D707" s="3"/>
      <c r="E707" s="4"/>
      <c r="F707" s="4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8.75" customHeight="1">
      <c r="A708" s="3"/>
      <c r="B708" s="3"/>
      <c r="C708" s="4"/>
      <c r="D708" s="3"/>
      <c r="E708" s="4"/>
      <c r="F708" s="4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8.75" customHeight="1">
      <c r="A709" s="3"/>
      <c r="B709" s="3"/>
      <c r="C709" s="4"/>
      <c r="D709" s="3"/>
      <c r="E709" s="4"/>
      <c r="F709" s="4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8.75" customHeight="1">
      <c r="A710" s="3"/>
      <c r="B710" s="3"/>
      <c r="C710" s="4"/>
      <c r="D710" s="3"/>
      <c r="E710" s="4"/>
      <c r="F710" s="4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8.75" customHeight="1">
      <c r="A711" s="3"/>
      <c r="B711" s="3"/>
      <c r="C711" s="4"/>
      <c r="D711" s="3"/>
      <c r="E711" s="4"/>
      <c r="F711" s="4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8.75" customHeight="1">
      <c r="A712" s="3"/>
      <c r="B712" s="3"/>
      <c r="C712" s="4"/>
      <c r="D712" s="3"/>
      <c r="E712" s="4"/>
      <c r="F712" s="4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8.75" customHeight="1">
      <c r="A713" s="3"/>
      <c r="B713" s="3"/>
      <c r="C713" s="4"/>
      <c r="D713" s="3"/>
      <c r="E713" s="4"/>
      <c r="F713" s="4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8.75" customHeight="1">
      <c r="A714" s="3"/>
      <c r="B714" s="3"/>
      <c r="C714" s="4"/>
      <c r="D714" s="3"/>
      <c r="E714" s="4"/>
      <c r="F714" s="4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8.75" customHeight="1">
      <c r="A715" s="3"/>
      <c r="B715" s="3"/>
      <c r="C715" s="4"/>
      <c r="D715" s="3"/>
      <c r="E715" s="4"/>
      <c r="F715" s="4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8.75" customHeight="1">
      <c r="A716" s="3"/>
      <c r="B716" s="3"/>
      <c r="C716" s="4"/>
      <c r="D716" s="3"/>
      <c r="E716" s="4"/>
      <c r="F716" s="4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8.75" customHeight="1">
      <c r="A717" s="3"/>
      <c r="B717" s="3"/>
      <c r="C717" s="4"/>
      <c r="D717" s="3"/>
      <c r="E717" s="4"/>
      <c r="F717" s="4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8.75" customHeight="1">
      <c r="A718" s="3"/>
      <c r="B718" s="3"/>
      <c r="C718" s="4"/>
      <c r="D718" s="3"/>
      <c r="E718" s="4"/>
      <c r="F718" s="4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8.75" customHeight="1">
      <c r="A719" s="3"/>
      <c r="B719" s="3"/>
      <c r="C719" s="4"/>
      <c r="D719" s="3"/>
      <c r="E719" s="4"/>
      <c r="F719" s="4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8.75" customHeight="1">
      <c r="A720" s="3"/>
      <c r="B720" s="3"/>
      <c r="C720" s="4"/>
      <c r="D720" s="3"/>
      <c r="E720" s="4"/>
      <c r="F720" s="4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8.75" customHeight="1">
      <c r="A721" s="3"/>
      <c r="B721" s="3"/>
      <c r="C721" s="4"/>
      <c r="D721" s="3"/>
      <c r="E721" s="4"/>
      <c r="F721" s="4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8.75" customHeight="1">
      <c r="A722" s="3"/>
      <c r="B722" s="3"/>
      <c r="C722" s="4"/>
      <c r="D722" s="3"/>
      <c r="E722" s="4"/>
      <c r="F722" s="4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8.75" customHeight="1">
      <c r="A723" s="3"/>
      <c r="B723" s="3"/>
      <c r="C723" s="4"/>
      <c r="D723" s="3"/>
      <c r="E723" s="4"/>
      <c r="F723" s="4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8.75" customHeight="1">
      <c r="A724" s="3"/>
      <c r="B724" s="3"/>
      <c r="C724" s="4"/>
      <c r="D724" s="3"/>
      <c r="E724" s="4"/>
      <c r="F724" s="4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8.75" customHeight="1">
      <c r="A725" s="3"/>
      <c r="B725" s="3"/>
      <c r="C725" s="4"/>
      <c r="D725" s="3"/>
      <c r="E725" s="4"/>
      <c r="F725" s="4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8.75" customHeight="1">
      <c r="A726" s="3"/>
      <c r="B726" s="3"/>
      <c r="C726" s="4"/>
      <c r="D726" s="3"/>
      <c r="E726" s="4"/>
      <c r="F726" s="4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8.75" customHeight="1">
      <c r="A727" s="3"/>
      <c r="B727" s="3"/>
      <c r="C727" s="4"/>
      <c r="D727" s="3"/>
      <c r="E727" s="4"/>
      <c r="F727" s="4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8.75" customHeight="1">
      <c r="A728" s="3"/>
      <c r="B728" s="3"/>
      <c r="C728" s="4"/>
      <c r="D728" s="3"/>
      <c r="E728" s="4"/>
      <c r="F728" s="4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8.75" customHeight="1">
      <c r="A729" s="3"/>
      <c r="B729" s="3"/>
      <c r="C729" s="4"/>
      <c r="D729" s="3"/>
      <c r="E729" s="4"/>
      <c r="F729" s="4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8.75" customHeight="1">
      <c r="A730" s="3"/>
      <c r="B730" s="3"/>
      <c r="C730" s="4"/>
      <c r="D730" s="3"/>
      <c r="E730" s="4"/>
      <c r="F730" s="4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8.75" customHeight="1">
      <c r="A731" s="3"/>
      <c r="B731" s="3"/>
      <c r="C731" s="4"/>
      <c r="D731" s="3"/>
      <c r="E731" s="4"/>
      <c r="F731" s="4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8.75" customHeight="1">
      <c r="A732" s="3"/>
      <c r="B732" s="3"/>
      <c r="C732" s="4"/>
      <c r="D732" s="3"/>
      <c r="E732" s="4"/>
      <c r="F732" s="4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8.75" customHeight="1">
      <c r="A733" s="3"/>
      <c r="B733" s="3"/>
      <c r="C733" s="4"/>
      <c r="D733" s="3"/>
      <c r="E733" s="4"/>
      <c r="F733" s="4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8.75" customHeight="1">
      <c r="A734" s="3"/>
      <c r="B734" s="3"/>
      <c r="C734" s="4"/>
      <c r="D734" s="3"/>
      <c r="E734" s="4"/>
      <c r="F734" s="4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8.75" customHeight="1">
      <c r="A735" s="3"/>
      <c r="B735" s="3"/>
      <c r="C735" s="4"/>
      <c r="D735" s="3"/>
      <c r="E735" s="4"/>
      <c r="F735" s="4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8.75" customHeight="1">
      <c r="A736" s="3"/>
      <c r="B736" s="3"/>
      <c r="C736" s="4"/>
      <c r="D736" s="3"/>
      <c r="E736" s="4"/>
      <c r="F736" s="4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8.75" customHeight="1">
      <c r="A737" s="3"/>
      <c r="B737" s="3"/>
      <c r="C737" s="4"/>
      <c r="D737" s="3"/>
      <c r="E737" s="4"/>
      <c r="F737" s="4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8.75" customHeight="1">
      <c r="A738" s="3"/>
      <c r="B738" s="3"/>
      <c r="C738" s="4"/>
      <c r="D738" s="3"/>
      <c r="E738" s="4"/>
      <c r="F738" s="4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8.75" customHeight="1">
      <c r="A739" s="3"/>
      <c r="B739" s="3"/>
      <c r="C739" s="4"/>
      <c r="D739" s="3"/>
      <c r="E739" s="4"/>
      <c r="F739" s="4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8.75" customHeight="1">
      <c r="A740" s="3"/>
      <c r="B740" s="3"/>
      <c r="C740" s="4"/>
      <c r="D740" s="3"/>
      <c r="E740" s="4"/>
      <c r="F740" s="4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8.75" customHeight="1">
      <c r="A741" s="3"/>
      <c r="B741" s="3"/>
      <c r="C741" s="4"/>
      <c r="D741" s="3"/>
      <c r="E741" s="4"/>
      <c r="F741" s="4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8.75" customHeight="1">
      <c r="A742" s="3"/>
      <c r="B742" s="3"/>
      <c r="C742" s="4"/>
      <c r="D742" s="3"/>
      <c r="E742" s="4"/>
      <c r="F742" s="4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8.75" customHeight="1">
      <c r="A743" s="3"/>
      <c r="B743" s="3"/>
      <c r="C743" s="4"/>
      <c r="D743" s="3"/>
      <c r="E743" s="4"/>
      <c r="F743" s="4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8.75" customHeight="1">
      <c r="A744" s="3"/>
      <c r="B744" s="3"/>
      <c r="C744" s="4"/>
      <c r="D744" s="3"/>
      <c r="E744" s="4"/>
      <c r="F744" s="4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8.75" customHeight="1">
      <c r="A745" s="3"/>
      <c r="B745" s="3"/>
      <c r="C745" s="4"/>
      <c r="D745" s="3"/>
      <c r="E745" s="4"/>
      <c r="F745" s="4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8.75" customHeight="1">
      <c r="A746" s="3"/>
      <c r="B746" s="3"/>
      <c r="C746" s="4"/>
      <c r="D746" s="3"/>
      <c r="E746" s="4"/>
      <c r="F746" s="4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8.75" customHeight="1">
      <c r="A747" s="3"/>
      <c r="B747" s="3"/>
      <c r="C747" s="4"/>
      <c r="D747" s="3"/>
      <c r="E747" s="4"/>
      <c r="F747" s="4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8.75" customHeight="1">
      <c r="A748" s="3"/>
      <c r="B748" s="3"/>
      <c r="C748" s="4"/>
      <c r="D748" s="3"/>
      <c r="E748" s="4"/>
      <c r="F748" s="4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8.75" customHeight="1">
      <c r="A749" s="3"/>
      <c r="B749" s="3"/>
      <c r="C749" s="4"/>
      <c r="D749" s="3"/>
      <c r="E749" s="4"/>
      <c r="F749" s="4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8.75" customHeight="1">
      <c r="A750" s="3"/>
      <c r="B750" s="3"/>
      <c r="C750" s="4"/>
      <c r="D750" s="3"/>
      <c r="E750" s="4"/>
      <c r="F750" s="4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8.75" customHeight="1">
      <c r="A751" s="3"/>
      <c r="B751" s="3"/>
      <c r="C751" s="4"/>
      <c r="D751" s="3"/>
      <c r="E751" s="4"/>
      <c r="F751" s="4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8.75" customHeight="1">
      <c r="A752" s="3"/>
      <c r="B752" s="3"/>
      <c r="C752" s="4"/>
      <c r="D752" s="3"/>
      <c r="E752" s="4"/>
      <c r="F752" s="4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8.75" customHeight="1">
      <c r="A753" s="3"/>
      <c r="B753" s="3"/>
      <c r="C753" s="4"/>
      <c r="D753" s="3"/>
      <c r="E753" s="4"/>
      <c r="F753" s="4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8.75" customHeight="1">
      <c r="A754" s="3"/>
      <c r="B754" s="3"/>
      <c r="C754" s="4"/>
      <c r="D754" s="3"/>
      <c r="E754" s="4"/>
      <c r="F754" s="4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8.75" customHeight="1">
      <c r="A755" s="3"/>
      <c r="B755" s="3"/>
      <c r="C755" s="4"/>
      <c r="D755" s="3"/>
      <c r="E755" s="4"/>
      <c r="F755" s="4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8.75" customHeight="1">
      <c r="A756" s="3"/>
      <c r="B756" s="3"/>
      <c r="C756" s="4"/>
      <c r="D756" s="3"/>
      <c r="E756" s="4"/>
      <c r="F756" s="4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8.75" customHeight="1">
      <c r="A757" s="3"/>
      <c r="B757" s="3"/>
      <c r="C757" s="4"/>
      <c r="D757" s="3"/>
      <c r="E757" s="4"/>
      <c r="F757" s="4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8.75" customHeight="1">
      <c r="A758" s="3"/>
      <c r="B758" s="3"/>
      <c r="C758" s="4"/>
      <c r="D758" s="3"/>
      <c r="E758" s="4"/>
      <c r="F758" s="4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8.75" customHeight="1">
      <c r="A759" s="3"/>
      <c r="B759" s="3"/>
      <c r="C759" s="4"/>
      <c r="D759" s="3"/>
      <c r="E759" s="4"/>
      <c r="F759" s="4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8.75" customHeight="1">
      <c r="A760" s="3"/>
      <c r="B760" s="3"/>
      <c r="C760" s="4"/>
      <c r="D760" s="3"/>
      <c r="E760" s="4"/>
      <c r="F760" s="4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8.75" customHeight="1">
      <c r="A761" s="3"/>
      <c r="B761" s="3"/>
      <c r="C761" s="4"/>
      <c r="D761" s="3"/>
      <c r="E761" s="4"/>
      <c r="F761" s="4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8.75" customHeight="1">
      <c r="A762" s="3"/>
      <c r="B762" s="3"/>
      <c r="C762" s="4"/>
      <c r="D762" s="3"/>
      <c r="E762" s="4"/>
      <c r="F762" s="4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8.75" customHeight="1">
      <c r="A763" s="3"/>
      <c r="B763" s="3"/>
      <c r="C763" s="4"/>
      <c r="D763" s="3"/>
      <c r="E763" s="4"/>
      <c r="F763" s="4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8.75" customHeight="1">
      <c r="A764" s="3"/>
      <c r="B764" s="3"/>
      <c r="C764" s="4"/>
      <c r="D764" s="3"/>
      <c r="E764" s="4"/>
      <c r="F764" s="4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8.75" customHeight="1">
      <c r="A765" s="3"/>
      <c r="B765" s="3"/>
      <c r="C765" s="4"/>
      <c r="D765" s="3"/>
      <c r="E765" s="4"/>
      <c r="F765" s="4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8.75" customHeight="1">
      <c r="A766" s="3"/>
      <c r="B766" s="3"/>
      <c r="C766" s="4"/>
      <c r="D766" s="3"/>
      <c r="E766" s="4"/>
      <c r="F766" s="4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8.75" customHeight="1">
      <c r="A767" s="3"/>
      <c r="B767" s="3"/>
      <c r="C767" s="4"/>
      <c r="D767" s="3"/>
      <c r="E767" s="4"/>
      <c r="F767" s="4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8.75" customHeight="1">
      <c r="A768" s="3"/>
      <c r="B768" s="3"/>
      <c r="C768" s="4"/>
      <c r="D768" s="3"/>
      <c r="E768" s="4"/>
      <c r="F768" s="4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8.75" customHeight="1">
      <c r="A769" s="3"/>
      <c r="B769" s="3"/>
      <c r="C769" s="4"/>
      <c r="D769" s="3"/>
      <c r="E769" s="4"/>
      <c r="F769" s="4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8.75" customHeight="1">
      <c r="A770" s="3"/>
      <c r="B770" s="3"/>
      <c r="C770" s="4"/>
      <c r="D770" s="3"/>
      <c r="E770" s="4"/>
      <c r="F770" s="4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8.75" customHeight="1">
      <c r="A771" s="3"/>
      <c r="B771" s="3"/>
      <c r="C771" s="4"/>
      <c r="D771" s="3"/>
      <c r="E771" s="4"/>
      <c r="F771" s="4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8.75" customHeight="1">
      <c r="A772" s="3"/>
      <c r="B772" s="3"/>
      <c r="C772" s="4"/>
      <c r="D772" s="3"/>
      <c r="E772" s="4"/>
      <c r="F772" s="4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8.75" customHeight="1">
      <c r="A773" s="3"/>
      <c r="B773" s="3"/>
      <c r="C773" s="4"/>
      <c r="D773" s="3"/>
      <c r="E773" s="4"/>
      <c r="F773" s="4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8.75" customHeight="1">
      <c r="A774" s="3"/>
      <c r="B774" s="3"/>
      <c r="C774" s="4"/>
      <c r="D774" s="3"/>
      <c r="E774" s="4"/>
      <c r="F774" s="4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8.75" customHeight="1">
      <c r="A775" s="3"/>
      <c r="B775" s="3"/>
      <c r="C775" s="4"/>
      <c r="D775" s="3"/>
      <c r="E775" s="4"/>
      <c r="F775" s="4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8.75" customHeight="1">
      <c r="A776" s="3"/>
      <c r="B776" s="3"/>
      <c r="C776" s="4"/>
      <c r="D776" s="3"/>
      <c r="E776" s="4"/>
      <c r="F776" s="4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8.75" customHeight="1">
      <c r="A777" s="3"/>
      <c r="B777" s="3"/>
      <c r="C777" s="4"/>
      <c r="D777" s="3"/>
      <c r="E777" s="4"/>
      <c r="F777" s="4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8.75" customHeight="1">
      <c r="A778" s="3"/>
      <c r="B778" s="3"/>
      <c r="C778" s="4"/>
      <c r="D778" s="3"/>
      <c r="E778" s="4"/>
      <c r="F778" s="4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8.75" customHeight="1">
      <c r="A779" s="3"/>
      <c r="B779" s="3"/>
      <c r="C779" s="4"/>
      <c r="D779" s="3"/>
      <c r="E779" s="4"/>
      <c r="F779" s="4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8.75" customHeight="1">
      <c r="A780" s="3"/>
      <c r="B780" s="3"/>
      <c r="C780" s="4"/>
      <c r="D780" s="3"/>
      <c r="E780" s="4"/>
      <c r="F780" s="4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8.75" customHeight="1">
      <c r="A781" s="3"/>
      <c r="B781" s="3"/>
      <c r="C781" s="4"/>
      <c r="D781" s="3"/>
      <c r="E781" s="4"/>
      <c r="F781" s="4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8.75" customHeight="1">
      <c r="A782" s="3"/>
      <c r="B782" s="3"/>
      <c r="C782" s="4"/>
      <c r="D782" s="3"/>
      <c r="E782" s="4"/>
      <c r="F782" s="4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8.75" customHeight="1">
      <c r="A783" s="3"/>
      <c r="B783" s="3"/>
      <c r="C783" s="4"/>
      <c r="D783" s="3"/>
      <c r="E783" s="4"/>
      <c r="F783" s="4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8.75" customHeight="1">
      <c r="A784" s="3"/>
      <c r="B784" s="3"/>
      <c r="C784" s="4"/>
      <c r="D784" s="3"/>
      <c r="E784" s="4"/>
      <c r="F784" s="4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8.75" customHeight="1">
      <c r="A785" s="3"/>
      <c r="B785" s="3"/>
      <c r="C785" s="4"/>
      <c r="D785" s="3"/>
      <c r="E785" s="4"/>
      <c r="F785" s="4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8.75" customHeight="1">
      <c r="A786" s="3"/>
      <c r="B786" s="3"/>
      <c r="C786" s="4"/>
      <c r="D786" s="3"/>
      <c r="E786" s="4"/>
      <c r="F786" s="4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8.75" customHeight="1">
      <c r="A787" s="3"/>
      <c r="B787" s="3"/>
      <c r="C787" s="4"/>
      <c r="D787" s="3"/>
      <c r="E787" s="4"/>
      <c r="F787" s="4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8.75" customHeight="1">
      <c r="A788" s="3"/>
      <c r="B788" s="3"/>
      <c r="C788" s="4"/>
      <c r="D788" s="3"/>
      <c r="E788" s="4"/>
      <c r="F788" s="4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8.75" customHeight="1">
      <c r="A789" s="3"/>
      <c r="B789" s="3"/>
      <c r="C789" s="4"/>
      <c r="D789" s="3"/>
      <c r="E789" s="4"/>
      <c r="F789" s="4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8.75" customHeight="1">
      <c r="A790" s="3"/>
      <c r="B790" s="3"/>
      <c r="C790" s="4"/>
      <c r="D790" s="3"/>
      <c r="E790" s="4"/>
      <c r="F790" s="4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8.75" customHeight="1">
      <c r="A791" s="3"/>
      <c r="B791" s="3"/>
      <c r="C791" s="4"/>
      <c r="D791" s="3"/>
      <c r="E791" s="4"/>
      <c r="F791" s="4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8.75" customHeight="1">
      <c r="A792" s="3"/>
      <c r="B792" s="3"/>
      <c r="C792" s="4"/>
      <c r="D792" s="3"/>
      <c r="E792" s="4"/>
      <c r="F792" s="4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8.75" customHeight="1">
      <c r="A793" s="3"/>
      <c r="B793" s="3"/>
      <c r="C793" s="4"/>
      <c r="D793" s="3"/>
      <c r="E793" s="4"/>
      <c r="F793" s="4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8.75" customHeight="1">
      <c r="A794" s="3"/>
      <c r="B794" s="3"/>
      <c r="C794" s="4"/>
      <c r="D794" s="3"/>
      <c r="E794" s="4"/>
      <c r="F794" s="4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8.75" customHeight="1">
      <c r="A795" s="3"/>
      <c r="B795" s="3"/>
      <c r="C795" s="4"/>
      <c r="D795" s="3"/>
      <c r="E795" s="4"/>
      <c r="F795" s="4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8.75" customHeight="1">
      <c r="A796" s="3"/>
      <c r="B796" s="3"/>
      <c r="C796" s="4"/>
      <c r="D796" s="3"/>
      <c r="E796" s="4"/>
      <c r="F796" s="4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8.75" customHeight="1">
      <c r="A797" s="3"/>
      <c r="B797" s="3"/>
      <c r="C797" s="4"/>
      <c r="D797" s="3"/>
      <c r="E797" s="4"/>
      <c r="F797" s="4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8.75" customHeight="1">
      <c r="A798" s="3"/>
      <c r="B798" s="3"/>
      <c r="C798" s="4"/>
      <c r="D798" s="3"/>
      <c r="E798" s="4"/>
      <c r="F798" s="4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8.75" customHeight="1">
      <c r="A799" s="3"/>
      <c r="B799" s="3"/>
      <c r="C799" s="4"/>
      <c r="D799" s="3"/>
      <c r="E799" s="4"/>
      <c r="F799" s="4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8.75" customHeight="1">
      <c r="A800" s="3"/>
      <c r="B800" s="3"/>
      <c r="C800" s="4"/>
      <c r="D800" s="3"/>
      <c r="E800" s="4"/>
      <c r="F800" s="4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8.75" customHeight="1">
      <c r="A801" s="3"/>
      <c r="B801" s="3"/>
      <c r="C801" s="4"/>
      <c r="D801" s="3"/>
      <c r="E801" s="4"/>
      <c r="F801" s="4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8.75" customHeight="1">
      <c r="A802" s="3"/>
      <c r="B802" s="3"/>
      <c r="C802" s="4"/>
      <c r="D802" s="3"/>
      <c r="E802" s="4"/>
      <c r="F802" s="4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8.75" customHeight="1">
      <c r="A803" s="3"/>
      <c r="B803" s="3"/>
      <c r="C803" s="4"/>
      <c r="D803" s="3"/>
      <c r="E803" s="4"/>
      <c r="F803" s="4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8.75" customHeight="1">
      <c r="A804" s="3"/>
      <c r="B804" s="3"/>
      <c r="C804" s="4"/>
      <c r="D804" s="3"/>
      <c r="E804" s="4"/>
      <c r="F804" s="4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8.75" customHeight="1">
      <c r="A805" s="3"/>
      <c r="B805" s="3"/>
      <c r="C805" s="4"/>
      <c r="D805" s="3"/>
      <c r="E805" s="4"/>
      <c r="F805" s="4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8.75" customHeight="1">
      <c r="A806" s="3"/>
      <c r="B806" s="3"/>
      <c r="C806" s="4"/>
      <c r="D806" s="3"/>
      <c r="E806" s="4"/>
      <c r="F806" s="4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8.75" customHeight="1">
      <c r="A807" s="3"/>
      <c r="B807" s="3"/>
      <c r="C807" s="4"/>
      <c r="D807" s="3"/>
      <c r="E807" s="4"/>
      <c r="F807" s="4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8.75" customHeight="1">
      <c r="A808" s="3"/>
      <c r="B808" s="3"/>
      <c r="C808" s="4"/>
      <c r="D808" s="3"/>
      <c r="E808" s="4"/>
      <c r="F808" s="4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8.75" customHeight="1">
      <c r="A809" s="3"/>
      <c r="B809" s="3"/>
      <c r="C809" s="4"/>
      <c r="D809" s="3"/>
      <c r="E809" s="4"/>
      <c r="F809" s="4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8.75" customHeight="1">
      <c r="A810" s="3"/>
      <c r="B810" s="3"/>
      <c r="C810" s="4"/>
      <c r="D810" s="3"/>
      <c r="E810" s="4"/>
      <c r="F810" s="4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8.75" customHeight="1">
      <c r="A811" s="3"/>
      <c r="B811" s="3"/>
      <c r="C811" s="4"/>
      <c r="D811" s="3"/>
      <c r="E811" s="4"/>
      <c r="F811" s="4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8.75" customHeight="1">
      <c r="A812" s="3"/>
      <c r="B812" s="3"/>
      <c r="C812" s="4"/>
      <c r="D812" s="3"/>
      <c r="E812" s="4"/>
      <c r="F812" s="4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8.75" customHeight="1">
      <c r="A813" s="3"/>
      <c r="B813" s="3"/>
      <c r="C813" s="4"/>
      <c r="D813" s="3"/>
      <c r="E813" s="4"/>
      <c r="F813" s="4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8.75" customHeight="1">
      <c r="A814" s="3"/>
      <c r="B814" s="3"/>
      <c r="C814" s="4"/>
      <c r="D814" s="3"/>
      <c r="E814" s="4"/>
      <c r="F814" s="4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8.75" customHeight="1">
      <c r="A815" s="3"/>
      <c r="B815" s="3"/>
      <c r="C815" s="4"/>
      <c r="D815" s="3"/>
      <c r="E815" s="4"/>
      <c r="F815" s="4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8.75" customHeight="1">
      <c r="A816" s="3"/>
      <c r="B816" s="3"/>
      <c r="C816" s="4"/>
      <c r="D816" s="3"/>
      <c r="E816" s="4"/>
      <c r="F816" s="4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8.75" customHeight="1">
      <c r="A817" s="3"/>
      <c r="B817" s="3"/>
      <c r="C817" s="4"/>
      <c r="D817" s="3"/>
      <c r="E817" s="4"/>
      <c r="F817" s="4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8.75" customHeight="1">
      <c r="A818" s="3"/>
      <c r="B818" s="3"/>
      <c r="C818" s="4"/>
      <c r="D818" s="3"/>
      <c r="E818" s="4"/>
      <c r="F818" s="4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8.75" customHeight="1">
      <c r="A819" s="3"/>
      <c r="B819" s="3"/>
      <c r="C819" s="4"/>
      <c r="D819" s="3"/>
      <c r="E819" s="4"/>
      <c r="F819" s="4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8.75" customHeight="1">
      <c r="A820" s="3"/>
      <c r="B820" s="3"/>
      <c r="C820" s="4"/>
      <c r="D820" s="3"/>
      <c r="E820" s="4"/>
      <c r="F820" s="4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8.75" customHeight="1">
      <c r="A821" s="3"/>
      <c r="B821" s="3"/>
      <c r="C821" s="4"/>
      <c r="D821" s="3"/>
      <c r="E821" s="4"/>
      <c r="F821" s="4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8.75" customHeight="1">
      <c r="A822" s="3"/>
      <c r="B822" s="3"/>
      <c r="C822" s="4"/>
      <c r="D822" s="3"/>
      <c r="E822" s="4"/>
      <c r="F822" s="4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8.75" customHeight="1">
      <c r="A823" s="3"/>
      <c r="B823" s="3"/>
      <c r="C823" s="4"/>
      <c r="D823" s="3"/>
      <c r="E823" s="4"/>
      <c r="F823" s="4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8.75" customHeight="1">
      <c r="A824" s="3"/>
      <c r="B824" s="3"/>
      <c r="C824" s="4"/>
      <c r="D824" s="3"/>
      <c r="E824" s="4"/>
      <c r="F824" s="4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8.75" customHeight="1">
      <c r="A825" s="3"/>
      <c r="B825" s="3"/>
      <c r="C825" s="4"/>
      <c r="D825" s="3"/>
      <c r="E825" s="4"/>
      <c r="F825" s="4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8.75" customHeight="1">
      <c r="A826" s="3"/>
      <c r="B826" s="3"/>
      <c r="C826" s="4"/>
      <c r="D826" s="3"/>
      <c r="E826" s="4"/>
      <c r="F826" s="4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8.75" customHeight="1">
      <c r="A827" s="3"/>
      <c r="B827" s="3"/>
      <c r="C827" s="4"/>
      <c r="D827" s="3"/>
      <c r="E827" s="4"/>
      <c r="F827" s="4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8.75" customHeight="1">
      <c r="A828" s="3"/>
      <c r="B828" s="3"/>
      <c r="C828" s="4"/>
      <c r="D828" s="3"/>
      <c r="E828" s="4"/>
      <c r="F828" s="4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8.75" customHeight="1">
      <c r="A829" s="3"/>
      <c r="B829" s="3"/>
      <c r="C829" s="4"/>
      <c r="D829" s="3"/>
      <c r="E829" s="4"/>
      <c r="F829" s="4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8.75" customHeight="1">
      <c r="A830" s="3"/>
      <c r="B830" s="3"/>
      <c r="C830" s="4"/>
      <c r="D830" s="3"/>
      <c r="E830" s="4"/>
      <c r="F830" s="4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8.75" customHeight="1">
      <c r="A831" s="3"/>
      <c r="B831" s="3"/>
      <c r="C831" s="4"/>
      <c r="D831" s="3"/>
      <c r="E831" s="4"/>
      <c r="F831" s="4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8.75" customHeight="1">
      <c r="A832" s="3"/>
      <c r="B832" s="3"/>
      <c r="C832" s="4"/>
      <c r="D832" s="3"/>
      <c r="E832" s="4"/>
      <c r="F832" s="4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8.75" customHeight="1">
      <c r="A833" s="3"/>
      <c r="B833" s="3"/>
      <c r="C833" s="4"/>
      <c r="D833" s="3"/>
      <c r="E833" s="4"/>
      <c r="F833" s="4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8.75" customHeight="1">
      <c r="A834" s="3"/>
      <c r="B834" s="3"/>
      <c r="C834" s="4"/>
      <c r="D834" s="3"/>
      <c r="E834" s="4"/>
      <c r="F834" s="4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8.75" customHeight="1">
      <c r="A835" s="3"/>
      <c r="B835" s="3"/>
      <c r="C835" s="4"/>
      <c r="D835" s="3"/>
      <c r="E835" s="4"/>
      <c r="F835" s="4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8.75" customHeight="1">
      <c r="A836" s="3"/>
      <c r="B836" s="3"/>
      <c r="C836" s="4"/>
      <c r="D836" s="3"/>
      <c r="E836" s="4"/>
      <c r="F836" s="4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8.75" customHeight="1">
      <c r="A837" s="3"/>
      <c r="B837" s="3"/>
      <c r="C837" s="4"/>
      <c r="D837" s="3"/>
      <c r="E837" s="4"/>
      <c r="F837" s="4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8.75" customHeight="1">
      <c r="A838" s="3"/>
      <c r="B838" s="3"/>
      <c r="C838" s="4"/>
      <c r="D838" s="3"/>
      <c r="E838" s="4"/>
      <c r="F838" s="4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8.75" customHeight="1">
      <c r="A839" s="3"/>
      <c r="B839" s="3"/>
      <c r="C839" s="4"/>
      <c r="D839" s="3"/>
      <c r="E839" s="4"/>
      <c r="F839" s="4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8.75" customHeight="1">
      <c r="A840" s="3"/>
      <c r="B840" s="3"/>
      <c r="C840" s="4"/>
      <c r="D840" s="3"/>
      <c r="E840" s="4"/>
      <c r="F840" s="4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8.75" customHeight="1">
      <c r="A841" s="3"/>
      <c r="B841" s="3"/>
      <c r="C841" s="4"/>
      <c r="D841" s="3"/>
      <c r="E841" s="4"/>
      <c r="F841" s="4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8.75" customHeight="1">
      <c r="A842" s="3"/>
      <c r="B842" s="3"/>
      <c r="C842" s="4"/>
      <c r="D842" s="3"/>
      <c r="E842" s="4"/>
      <c r="F842" s="4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8.75" customHeight="1">
      <c r="A843" s="3"/>
      <c r="B843" s="3"/>
      <c r="C843" s="4"/>
      <c r="D843" s="3"/>
      <c r="E843" s="4"/>
      <c r="F843" s="4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8.75" customHeight="1">
      <c r="A844" s="3"/>
      <c r="B844" s="3"/>
      <c r="C844" s="4"/>
      <c r="D844" s="3"/>
      <c r="E844" s="4"/>
      <c r="F844" s="4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8.75" customHeight="1">
      <c r="A845" s="3"/>
      <c r="B845" s="3"/>
      <c r="C845" s="4"/>
      <c r="D845" s="3"/>
      <c r="E845" s="4"/>
      <c r="F845" s="4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8.75" customHeight="1">
      <c r="A846" s="3"/>
      <c r="B846" s="3"/>
      <c r="C846" s="4"/>
      <c r="D846" s="3"/>
      <c r="E846" s="4"/>
      <c r="F846" s="4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8.75" customHeight="1">
      <c r="A847" s="3"/>
      <c r="B847" s="3"/>
      <c r="C847" s="4"/>
      <c r="D847" s="3"/>
      <c r="E847" s="4"/>
      <c r="F847" s="4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8.75" customHeight="1">
      <c r="A848" s="3"/>
      <c r="B848" s="3"/>
      <c r="C848" s="4"/>
      <c r="D848" s="3"/>
      <c r="E848" s="4"/>
      <c r="F848" s="4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8.75" customHeight="1">
      <c r="A849" s="3"/>
      <c r="B849" s="3"/>
      <c r="C849" s="4"/>
      <c r="D849" s="3"/>
      <c r="E849" s="4"/>
      <c r="F849" s="4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8.75" customHeight="1">
      <c r="A850" s="3"/>
      <c r="B850" s="3"/>
      <c r="C850" s="4"/>
      <c r="D850" s="3"/>
      <c r="E850" s="4"/>
      <c r="F850" s="4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8.75" customHeight="1">
      <c r="A851" s="3"/>
      <c r="B851" s="3"/>
      <c r="C851" s="4"/>
      <c r="D851" s="3"/>
      <c r="E851" s="4"/>
      <c r="F851" s="4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8.75" customHeight="1">
      <c r="A852" s="3"/>
      <c r="B852" s="3"/>
      <c r="C852" s="4"/>
      <c r="D852" s="3"/>
      <c r="E852" s="4"/>
      <c r="F852" s="4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8.75" customHeight="1">
      <c r="A853" s="3"/>
      <c r="B853" s="3"/>
      <c r="C853" s="4"/>
      <c r="D853" s="3"/>
      <c r="E853" s="4"/>
      <c r="F853" s="4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8.75" customHeight="1">
      <c r="A854" s="3"/>
      <c r="B854" s="3"/>
      <c r="C854" s="4"/>
      <c r="D854" s="3"/>
      <c r="E854" s="4"/>
      <c r="F854" s="4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8.75" customHeight="1">
      <c r="A855" s="3"/>
      <c r="B855" s="3"/>
      <c r="C855" s="4"/>
      <c r="D855" s="3"/>
      <c r="E855" s="4"/>
      <c r="F855" s="4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8.75" customHeight="1">
      <c r="A856" s="3"/>
      <c r="B856" s="3"/>
      <c r="C856" s="4"/>
      <c r="D856" s="3"/>
      <c r="E856" s="4"/>
      <c r="F856" s="4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8.75" customHeight="1">
      <c r="A857" s="3"/>
      <c r="B857" s="3"/>
      <c r="C857" s="4"/>
      <c r="D857" s="3"/>
      <c r="E857" s="4"/>
      <c r="F857" s="4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8.75" customHeight="1">
      <c r="A858" s="3"/>
      <c r="B858" s="3"/>
      <c r="C858" s="4"/>
      <c r="D858" s="3"/>
      <c r="E858" s="4"/>
      <c r="F858" s="4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8.75" customHeight="1">
      <c r="A859" s="3"/>
      <c r="B859" s="3"/>
      <c r="C859" s="4"/>
      <c r="D859" s="3"/>
      <c r="E859" s="4"/>
      <c r="F859" s="4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8.75" customHeight="1">
      <c r="A860" s="3"/>
      <c r="B860" s="3"/>
      <c r="C860" s="4"/>
      <c r="D860" s="3"/>
      <c r="E860" s="4"/>
      <c r="F860" s="4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8.75" customHeight="1">
      <c r="A861" s="3"/>
      <c r="B861" s="3"/>
      <c r="C861" s="4"/>
      <c r="D861" s="3"/>
      <c r="E861" s="4"/>
      <c r="F861" s="4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8.75" customHeight="1">
      <c r="A862" s="3"/>
      <c r="B862" s="3"/>
      <c r="C862" s="4"/>
      <c r="D862" s="3"/>
      <c r="E862" s="4"/>
      <c r="F862" s="4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8.75" customHeight="1">
      <c r="A863" s="3"/>
      <c r="B863" s="3"/>
      <c r="C863" s="4"/>
      <c r="D863" s="3"/>
      <c r="E863" s="4"/>
      <c r="F863" s="4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8.75" customHeight="1">
      <c r="A864" s="3"/>
      <c r="B864" s="3"/>
      <c r="C864" s="4"/>
      <c r="D864" s="3"/>
      <c r="E864" s="4"/>
      <c r="F864" s="4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8.75" customHeight="1">
      <c r="A865" s="3"/>
      <c r="B865" s="3"/>
      <c r="C865" s="4"/>
      <c r="D865" s="3"/>
      <c r="E865" s="4"/>
      <c r="F865" s="4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8.75" customHeight="1">
      <c r="A866" s="3"/>
      <c r="B866" s="3"/>
      <c r="C866" s="4"/>
      <c r="D866" s="3"/>
      <c r="E866" s="4"/>
      <c r="F866" s="4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8.75" customHeight="1">
      <c r="A867" s="3"/>
      <c r="B867" s="3"/>
      <c r="C867" s="4"/>
      <c r="D867" s="3"/>
      <c r="E867" s="4"/>
      <c r="F867" s="4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8.75" customHeight="1">
      <c r="A868" s="3"/>
      <c r="B868" s="3"/>
      <c r="C868" s="4"/>
      <c r="D868" s="3"/>
      <c r="E868" s="4"/>
      <c r="F868" s="4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8.75" customHeight="1">
      <c r="A869" s="3"/>
      <c r="B869" s="3"/>
      <c r="C869" s="4"/>
      <c r="D869" s="3"/>
      <c r="E869" s="4"/>
      <c r="F869" s="4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8.75" customHeight="1">
      <c r="A870" s="3"/>
      <c r="B870" s="3"/>
      <c r="C870" s="4"/>
      <c r="D870" s="3"/>
      <c r="E870" s="4"/>
      <c r="F870" s="4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8.75" customHeight="1">
      <c r="A871" s="3"/>
      <c r="B871" s="3"/>
      <c r="C871" s="4"/>
      <c r="D871" s="3"/>
      <c r="E871" s="4"/>
      <c r="F871" s="4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8.75" customHeight="1">
      <c r="A872" s="3"/>
      <c r="B872" s="3"/>
      <c r="C872" s="4"/>
      <c r="D872" s="3"/>
      <c r="E872" s="4"/>
      <c r="F872" s="4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8.75" customHeight="1">
      <c r="A873" s="3"/>
      <c r="B873" s="3"/>
      <c r="C873" s="4"/>
      <c r="D873" s="3"/>
      <c r="E873" s="4"/>
      <c r="F873" s="4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8.75" customHeight="1">
      <c r="A874" s="3"/>
      <c r="B874" s="3"/>
      <c r="C874" s="4"/>
      <c r="D874" s="3"/>
      <c r="E874" s="4"/>
      <c r="F874" s="4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8.75" customHeight="1">
      <c r="A875" s="3"/>
      <c r="B875" s="3"/>
      <c r="C875" s="4"/>
      <c r="D875" s="3"/>
      <c r="E875" s="4"/>
      <c r="F875" s="4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8.75" customHeight="1">
      <c r="A876" s="3"/>
      <c r="B876" s="3"/>
      <c r="C876" s="4"/>
      <c r="D876" s="3"/>
      <c r="E876" s="4"/>
      <c r="F876" s="4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8.75" customHeight="1">
      <c r="A877" s="3"/>
      <c r="B877" s="3"/>
      <c r="C877" s="4"/>
      <c r="D877" s="3"/>
      <c r="E877" s="4"/>
      <c r="F877" s="4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8.75" customHeight="1">
      <c r="A878" s="3"/>
      <c r="B878" s="3"/>
      <c r="C878" s="4"/>
      <c r="D878" s="3"/>
      <c r="E878" s="4"/>
      <c r="F878" s="4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8.75" customHeight="1">
      <c r="A879" s="3"/>
      <c r="B879" s="3"/>
      <c r="C879" s="4"/>
      <c r="D879" s="3"/>
      <c r="E879" s="4"/>
      <c r="F879" s="4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8.75" customHeight="1">
      <c r="A880" s="3"/>
      <c r="B880" s="3"/>
      <c r="C880" s="4"/>
      <c r="D880" s="3"/>
      <c r="E880" s="4"/>
      <c r="F880" s="4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8.75" customHeight="1">
      <c r="A881" s="3"/>
      <c r="B881" s="3"/>
      <c r="C881" s="4"/>
      <c r="D881" s="3"/>
      <c r="E881" s="4"/>
      <c r="F881" s="4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8.75" customHeight="1">
      <c r="A882" s="3"/>
      <c r="B882" s="3"/>
      <c r="C882" s="4"/>
      <c r="D882" s="3"/>
      <c r="E882" s="4"/>
      <c r="F882" s="4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8.75" customHeight="1">
      <c r="A883" s="3"/>
      <c r="B883" s="3"/>
      <c r="C883" s="4"/>
      <c r="D883" s="3"/>
      <c r="E883" s="4"/>
      <c r="F883" s="4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8.75" customHeight="1">
      <c r="A884" s="3"/>
      <c r="B884" s="3"/>
      <c r="C884" s="4"/>
      <c r="D884" s="3"/>
      <c r="E884" s="4"/>
      <c r="F884" s="4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8.75" customHeight="1">
      <c r="A885" s="3"/>
      <c r="B885" s="3"/>
      <c r="C885" s="4"/>
      <c r="D885" s="3"/>
      <c r="E885" s="4"/>
      <c r="F885" s="4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8.75" customHeight="1">
      <c r="A886" s="3"/>
      <c r="B886" s="3"/>
      <c r="C886" s="4"/>
      <c r="D886" s="3"/>
      <c r="E886" s="4"/>
      <c r="F886" s="4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8.75" customHeight="1">
      <c r="A887" s="3"/>
      <c r="B887" s="3"/>
      <c r="C887" s="4"/>
      <c r="D887" s="3"/>
      <c r="E887" s="4"/>
      <c r="F887" s="4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8.75" customHeight="1">
      <c r="A888" s="3"/>
      <c r="B888" s="3"/>
      <c r="C888" s="4"/>
      <c r="D888" s="3"/>
      <c r="E888" s="4"/>
      <c r="F888" s="4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8.75" customHeight="1">
      <c r="A889" s="3"/>
      <c r="B889" s="3"/>
      <c r="C889" s="4"/>
      <c r="D889" s="3"/>
      <c r="E889" s="4"/>
      <c r="F889" s="4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8.75" customHeight="1">
      <c r="A890" s="3"/>
      <c r="B890" s="3"/>
      <c r="C890" s="4"/>
      <c r="D890" s="3"/>
      <c r="E890" s="4"/>
      <c r="F890" s="4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8.75" customHeight="1">
      <c r="A891" s="3"/>
      <c r="B891" s="3"/>
      <c r="C891" s="4"/>
      <c r="D891" s="3"/>
      <c r="E891" s="4"/>
      <c r="F891" s="4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8.75" customHeight="1">
      <c r="A892" s="3"/>
      <c r="B892" s="3"/>
      <c r="C892" s="4"/>
      <c r="D892" s="3"/>
      <c r="E892" s="4"/>
      <c r="F892" s="4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8.75" customHeight="1">
      <c r="A893" s="3"/>
      <c r="B893" s="3"/>
      <c r="C893" s="4"/>
      <c r="D893" s="3"/>
      <c r="E893" s="4"/>
      <c r="F893" s="4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8.75" customHeight="1">
      <c r="A894" s="3"/>
      <c r="B894" s="3"/>
      <c r="C894" s="4"/>
      <c r="D894" s="3"/>
      <c r="E894" s="4"/>
      <c r="F894" s="4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8.75" customHeight="1">
      <c r="A895" s="3"/>
      <c r="B895" s="3"/>
      <c r="C895" s="4"/>
      <c r="D895" s="3"/>
      <c r="E895" s="4"/>
      <c r="F895" s="4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8.75" customHeight="1">
      <c r="A896" s="3"/>
      <c r="B896" s="3"/>
      <c r="C896" s="4"/>
      <c r="D896" s="3"/>
      <c r="E896" s="4"/>
      <c r="F896" s="4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8.75" customHeight="1">
      <c r="A897" s="3"/>
      <c r="B897" s="3"/>
      <c r="C897" s="4"/>
      <c r="D897" s="3"/>
      <c r="E897" s="4"/>
      <c r="F897" s="4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8.75" customHeight="1">
      <c r="A898" s="3"/>
      <c r="B898" s="3"/>
      <c r="C898" s="4"/>
      <c r="D898" s="3"/>
      <c r="E898" s="4"/>
      <c r="F898" s="4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8.75" customHeight="1">
      <c r="A899" s="3"/>
      <c r="B899" s="3"/>
      <c r="C899" s="4"/>
      <c r="D899" s="3"/>
      <c r="E899" s="4"/>
      <c r="F899" s="4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8.75" customHeight="1">
      <c r="A900" s="3"/>
      <c r="B900" s="3"/>
      <c r="C900" s="4"/>
      <c r="D900" s="3"/>
      <c r="E900" s="4"/>
      <c r="F900" s="4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8.75" customHeight="1">
      <c r="A901" s="3"/>
      <c r="B901" s="3"/>
      <c r="C901" s="4"/>
      <c r="D901" s="3"/>
      <c r="E901" s="4"/>
      <c r="F901" s="4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8.75" customHeight="1">
      <c r="A902" s="3"/>
      <c r="B902" s="3"/>
      <c r="C902" s="4"/>
      <c r="D902" s="3"/>
      <c r="E902" s="4"/>
      <c r="F902" s="4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8.75" customHeight="1">
      <c r="A903" s="3"/>
      <c r="B903" s="3"/>
      <c r="C903" s="4"/>
      <c r="D903" s="3"/>
      <c r="E903" s="4"/>
      <c r="F903" s="4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8.75" customHeight="1">
      <c r="A904" s="3"/>
      <c r="B904" s="3"/>
      <c r="C904" s="4"/>
      <c r="D904" s="3"/>
      <c r="E904" s="4"/>
      <c r="F904" s="4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8.75" customHeight="1">
      <c r="A905" s="3"/>
      <c r="B905" s="3"/>
      <c r="C905" s="4"/>
      <c r="D905" s="3"/>
      <c r="E905" s="4"/>
      <c r="F905" s="4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8.75" customHeight="1">
      <c r="A906" s="3"/>
      <c r="B906" s="3"/>
      <c r="C906" s="4"/>
      <c r="D906" s="3"/>
      <c r="E906" s="4"/>
      <c r="F906" s="4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8.75" customHeight="1">
      <c r="A907" s="3"/>
      <c r="B907" s="3"/>
      <c r="C907" s="4"/>
      <c r="D907" s="3"/>
      <c r="E907" s="4"/>
      <c r="F907" s="4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8.75" customHeight="1">
      <c r="A908" s="3"/>
      <c r="B908" s="3"/>
      <c r="C908" s="4"/>
      <c r="D908" s="3"/>
      <c r="E908" s="4"/>
      <c r="F908" s="4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8.75" customHeight="1">
      <c r="A909" s="3"/>
      <c r="B909" s="3"/>
      <c r="C909" s="4"/>
      <c r="D909" s="3"/>
      <c r="E909" s="4"/>
      <c r="F909" s="4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8.75" customHeight="1">
      <c r="A910" s="3"/>
      <c r="B910" s="3"/>
      <c r="C910" s="4"/>
      <c r="D910" s="3"/>
      <c r="E910" s="4"/>
      <c r="F910" s="4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8.75" customHeight="1">
      <c r="A911" s="3"/>
      <c r="B911" s="3"/>
      <c r="C911" s="4"/>
      <c r="D911" s="3"/>
      <c r="E911" s="4"/>
      <c r="F911" s="4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8.75" customHeight="1">
      <c r="A912" s="3"/>
      <c r="B912" s="3"/>
      <c r="C912" s="4"/>
      <c r="D912" s="3"/>
      <c r="E912" s="4"/>
      <c r="F912" s="4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8.75" customHeight="1">
      <c r="A913" s="3"/>
      <c r="B913" s="3"/>
      <c r="C913" s="4"/>
      <c r="D913" s="3"/>
      <c r="E913" s="4"/>
      <c r="F913" s="4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8.75" customHeight="1">
      <c r="A914" s="3"/>
      <c r="B914" s="3"/>
      <c r="C914" s="4"/>
      <c r="D914" s="3"/>
      <c r="E914" s="4"/>
      <c r="F914" s="4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8.75" customHeight="1">
      <c r="A915" s="3"/>
      <c r="B915" s="3"/>
      <c r="C915" s="4"/>
      <c r="D915" s="3"/>
      <c r="E915" s="4"/>
      <c r="F915" s="4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8.75" customHeight="1">
      <c r="A916" s="3"/>
      <c r="B916" s="3"/>
      <c r="C916" s="4"/>
      <c r="D916" s="3"/>
      <c r="E916" s="4"/>
      <c r="F916" s="4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8.75" customHeight="1">
      <c r="A917" s="3"/>
      <c r="B917" s="3"/>
      <c r="C917" s="4"/>
      <c r="D917" s="3"/>
      <c r="E917" s="4"/>
      <c r="F917" s="4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8.75" customHeight="1">
      <c r="A918" s="3"/>
      <c r="B918" s="3"/>
      <c r="C918" s="4"/>
      <c r="D918" s="3"/>
      <c r="E918" s="4"/>
      <c r="F918" s="4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8.75" customHeight="1">
      <c r="A919" s="3"/>
      <c r="B919" s="3"/>
      <c r="C919" s="4"/>
      <c r="D919" s="3"/>
      <c r="E919" s="4"/>
      <c r="F919" s="4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8.75" customHeight="1">
      <c r="A920" s="3"/>
      <c r="B920" s="3"/>
      <c r="C920" s="4"/>
      <c r="D920" s="3"/>
      <c r="E920" s="4"/>
      <c r="F920" s="4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8.75" customHeight="1">
      <c r="A921" s="3"/>
      <c r="B921" s="3"/>
      <c r="C921" s="4"/>
      <c r="D921" s="3"/>
      <c r="E921" s="4"/>
      <c r="F921" s="4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8.75" customHeight="1">
      <c r="A922" s="3"/>
      <c r="B922" s="3"/>
      <c r="C922" s="4"/>
      <c r="D922" s="3"/>
      <c r="E922" s="4"/>
      <c r="F922" s="4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8.75" customHeight="1">
      <c r="A923" s="3"/>
      <c r="B923" s="3"/>
      <c r="C923" s="4"/>
      <c r="D923" s="3"/>
      <c r="E923" s="4"/>
      <c r="F923" s="4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8.75" customHeight="1">
      <c r="A924" s="3"/>
      <c r="B924" s="3"/>
      <c r="C924" s="4"/>
      <c r="D924" s="3"/>
      <c r="E924" s="4"/>
      <c r="F924" s="4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8.75" customHeight="1">
      <c r="A925" s="3"/>
      <c r="B925" s="3"/>
      <c r="C925" s="4"/>
      <c r="D925" s="3"/>
      <c r="E925" s="4"/>
      <c r="F925" s="4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8.75" customHeight="1">
      <c r="A926" s="3"/>
      <c r="B926" s="3"/>
      <c r="C926" s="4"/>
      <c r="D926" s="3"/>
      <c r="E926" s="4"/>
      <c r="F926" s="4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8.75" customHeight="1">
      <c r="A927" s="3"/>
      <c r="B927" s="3"/>
      <c r="C927" s="4"/>
      <c r="D927" s="3"/>
      <c r="E927" s="4"/>
      <c r="F927" s="4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8.75" customHeight="1">
      <c r="A928" s="3"/>
      <c r="B928" s="3"/>
      <c r="C928" s="4"/>
      <c r="D928" s="3"/>
      <c r="E928" s="4"/>
      <c r="F928" s="4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8.75" customHeight="1">
      <c r="A929" s="3"/>
      <c r="B929" s="3"/>
      <c r="C929" s="4"/>
      <c r="D929" s="3"/>
      <c r="E929" s="4"/>
      <c r="F929" s="4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8.75" customHeight="1">
      <c r="A930" s="3"/>
      <c r="B930" s="3"/>
      <c r="C930" s="4"/>
      <c r="D930" s="3"/>
      <c r="E930" s="4"/>
      <c r="F930" s="4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8.75" customHeight="1">
      <c r="A931" s="3"/>
      <c r="B931" s="3"/>
      <c r="C931" s="4"/>
      <c r="D931" s="3"/>
      <c r="E931" s="4"/>
      <c r="F931" s="4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8.75" customHeight="1">
      <c r="A932" s="3"/>
      <c r="B932" s="3"/>
      <c r="C932" s="4"/>
      <c r="D932" s="3"/>
      <c r="E932" s="4"/>
      <c r="F932" s="4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8.75" customHeight="1">
      <c r="A933" s="3"/>
      <c r="B933" s="3"/>
      <c r="C933" s="4"/>
      <c r="D933" s="3"/>
      <c r="E933" s="4"/>
      <c r="F933" s="4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8.75" customHeight="1">
      <c r="A934" s="3"/>
      <c r="B934" s="3"/>
      <c r="C934" s="4"/>
      <c r="D934" s="3"/>
      <c r="E934" s="4"/>
      <c r="F934" s="4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8.75" customHeight="1">
      <c r="A935" s="3"/>
      <c r="B935" s="3"/>
      <c r="C935" s="4"/>
      <c r="D935" s="3"/>
      <c r="E935" s="4"/>
      <c r="F935" s="4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8.75" customHeight="1">
      <c r="A936" s="3"/>
      <c r="B936" s="3"/>
      <c r="C936" s="4"/>
      <c r="D936" s="3"/>
      <c r="E936" s="4"/>
      <c r="F936" s="4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8.75" customHeight="1">
      <c r="A937" s="3"/>
      <c r="B937" s="3"/>
      <c r="C937" s="4"/>
      <c r="D937" s="3"/>
      <c r="E937" s="4"/>
      <c r="F937" s="4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8.75" customHeight="1">
      <c r="A938" s="3"/>
      <c r="B938" s="3"/>
      <c r="C938" s="4"/>
      <c r="D938" s="3"/>
      <c r="E938" s="4"/>
      <c r="F938" s="4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8.75" customHeight="1">
      <c r="A939" s="3"/>
      <c r="B939" s="3"/>
      <c r="C939" s="4"/>
      <c r="D939" s="3"/>
      <c r="E939" s="4"/>
      <c r="F939" s="4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8.75" customHeight="1">
      <c r="A940" s="3"/>
      <c r="B940" s="3"/>
      <c r="C940" s="4"/>
      <c r="D940" s="3"/>
      <c r="E940" s="4"/>
      <c r="F940" s="4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8.75" customHeight="1">
      <c r="A941" s="3"/>
      <c r="B941" s="3"/>
      <c r="C941" s="4"/>
      <c r="D941" s="3"/>
      <c r="E941" s="4"/>
      <c r="F941" s="4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8.75" customHeight="1">
      <c r="A942" s="3"/>
      <c r="B942" s="3"/>
      <c r="C942" s="4"/>
      <c r="D942" s="3"/>
      <c r="E942" s="4"/>
      <c r="F942" s="4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8.75" customHeight="1">
      <c r="A943" s="3"/>
      <c r="B943" s="3"/>
      <c r="C943" s="4"/>
      <c r="D943" s="3"/>
      <c r="E943" s="4"/>
      <c r="F943" s="4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8.75" customHeight="1">
      <c r="A944" s="3"/>
      <c r="B944" s="3"/>
      <c r="C944" s="4"/>
      <c r="D944" s="3"/>
      <c r="E944" s="4"/>
      <c r="F944" s="4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8.75" customHeight="1">
      <c r="A945" s="3"/>
      <c r="B945" s="3"/>
      <c r="C945" s="4"/>
      <c r="D945" s="3"/>
      <c r="E945" s="4"/>
      <c r="F945" s="4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8.75" customHeight="1">
      <c r="A946" s="3"/>
      <c r="B946" s="3"/>
      <c r="C946" s="4"/>
      <c r="D946" s="3"/>
      <c r="E946" s="4"/>
      <c r="F946" s="4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8.75" customHeight="1">
      <c r="A947" s="3"/>
      <c r="B947" s="3"/>
      <c r="C947" s="4"/>
      <c r="D947" s="3"/>
      <c r="E947" s="4"/>
      <c r="F947" s="4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8.75" customHeight="1">
      <c r="A948" s="3"/>
      <c r="B948" s="3"/>
      <c r="C948" s="4"/>
      <c r="D948" s="3"/>
      <c r="E948" s="4"/>
      <c r="F948" s="4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8.75" customHeight="1">
      <c r="A949" s="3"/>
      <c r="B949" s="3"/>
      <c r="C949" s="4"/>
      <c r="D949" s="3"/>
      <c r="E949" s="4"/>
      <c r="F949" s="4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8.75" customHeight="1">
      <c r="A950" s="3"/>
      <c r="B950" s="3"/>
      <c r="C950" s="4"/>
      <c r="D950" s="3"/>
      <c r="E950" s="4"/>
      <c r="F950" s="4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8.75" customHeight="1">
      <c r="A951" s="3"/>
      <c r="B951" s="3"/>
      <c r="C951" s="4"/>
      <c r="D951" s="3"/>
      <c r="E951" s="4"/>
      <c r="F951" s="4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8.75" customHeight="1">
      <c r="A952" s="3"/>
      <c r="B952" s="3"/>
      <c r="C952" s="4"/>
      <c r="D952" s="3"/>
      <c r="E952" s="4"/>
      <c r="F952" s="4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8.75" customHeight="1">
      <c r="A953" s="3"/>
      <c r="B953" s="3"/>
      <c r="C953" s="4"/>
      <c r="D953" s="3"/>
      <c r="E953" s="4"/>
      <c r="F953" s="4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8.75" customHeight="1">
      <c r="A954" s="3"/>
      <c r="B954" s="3"/>
      <c r="C954" s="4"/>
      <c r="D954" s="3"/>
      <c r="E954" s="4"/>
      <c r="F954" s="4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8.75" customHeight="1">
      <c r="A955" s="3"/>
      <c r="B955" s="3"/>
      <c r="C955" s="4"/>
      <c r="D955" s="3"/>
      <c r="E955" s="4"/>
      <c r="F955" s="4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8.75" customHeight="1">
      <c r="A956" s="3"/>
      <c r="B956" s="3"/>
      <c r="C956" s="4"/>
      <c r="D956" s="3"/>
      <c r="E956" s="4"/>
      <c r="F956" s="4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8.75" customHeight="1">
      <c r="A957" s="3"/>
      <c r="B957" s="3"/>
      <c r="C957" s="4"/>
      <c r="D957" s="3"/>
      <c r="E957" s="4"/>
      <c r="F957" s="4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8.75" customHeight="1">
      <c r="A958" s="3"/>
      <c r="B958" s="3"/>
      <c r="C958" s="4"/>
      <c r="D958" s="3"/>
      <c r="E958" s="4"/>
      <c r="F958" s="4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8.75" customHeight="1">
      <c r="A959" s="3"/>
      <c r="B959" s="3"/>
      <c r="C959" s="4"/>
      <c r="D959" s="3"/>
      <c r="E959" s="4"/>
      <c r="F959" s="4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8.75" customHeight="1">
      <c r="A960" s="3"/>
      <c r="B960" s="3"/>
      <c r="C960" s="4"/>
      <c r="D960" s="3"/>
      <c r="E960" s="4"/>
      <c r="F960" s="4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8.75" customHeight="1">
      <c r="A961" s="3"/>
      <c r="B961" s="3"/>
      <c r="C961" s="4"/>
      <c r="D961" s="3"/>
      <c r="E961" s="4"/>
      <c r="F961" s="4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8.75" customHeight="1">
      <c r="A962" s="3"/>
      <c r="B962" s="3"/>
      <c r="C962" s="4"/>
      <c r="D962" s="3"/>
      <c r="E962" s="4"/>
      <c r="F962" s="4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8.75" customHeight="1">
      <c r="A963" s="3"/>
      <c r="B963" s="3"/>
      <c r="C963" s="4"/>
      <c r="D963" s="3"/>
      <c r="E963" s="4"/>
      <c r="F963" s="4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8.75" customHeight="1">
      <c r="A964" s="3"/>
      <c r="B964" s="3"/>
      <c r="C964" s="4"/>
      <c r="D964" s="3"/>
      <c r="E964" s="4"/>
      <c r="F964" s="4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8.75" customHeight="1">
      <c r="A965" s="3"/>
      <c r="B965" s="3"/>
      <c r="C965" s="4"/>
      <c r="D965" s="3"/>
      <c r="E965" s="4"/>
      <c r="F965" s="4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8.75" customHeight="1">
      <c r="A966" s="3"/>
      <c r="B966" s="3"/>
      <c r="C966" s="4"/>
      <c r="D966" s="3"/>
      <c r="E966" s="4"/>
      <c r="F966" s="4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8.75" customHeight="1">
      <c r="A967" s="3"/>
      <c r="B967" s="3"/>
      <c r="C967" s="4"/>
      <c r="D967" s="3"/>
      <c r="E967" s="4"/>
      <c r="F967" s="4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8.75" customHeight="1">
      <c r="A968" s="3"/>
      <c r="B968" s="3"/>
      <c r="C968" s="4"/>
      <c r="D968" s="3"/>
      <c r="E968" s="4"/>
      <c r="F968" s="4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8.75" customHeight="1">
      <c r="A969" s="3"/>
      <c r="B969" s="3"/>
      <c r="C969" s="4"/>
      <c r="D969" s="3"/>
      <c r="E969" s="4"/>
      <c r="F969" s="4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8.75" customHeight="1">
      <c r="A970" s="3"/>
      <c r="B970" s="3"/>
      <c r="C970" s="4"/>
      <c r="D970" s="3"/>
      <c r="E970" s="4"/>
      <c r="F970" s="4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8.75" customHeight="1">
      <c r="A971" s="3"/>
      <c r="B971" s="3"/>
      <c r="C971" s="4"/>
      <c r="D971" s="3"/>
      <c r="E971" s="4"/>
      <c r="F971" s="4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8.75" customHeight="1">
      <c r="A972" s="3"/>
      <c r="B972" s="3"/>
      <c r="C972" s="4"/>
      <c r="D972" s="3"/>
      <c r="E972" s="4"/>
      <c r="F972" s="4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8.75" customHeight="1">
      <c r="A973" s="3"/>
      <c r="B973" s="3"/>
      <c r="C973" s="4"/>
      <c r="D973" s="3"/>
      <c r="E973" s="4"/>
      <c r="F973" s="4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8.75" customHeight="1">
      <c r="A974" s="3"/>
      <c r="B974" s="3"/>
      <c r="C974" s="4"/>
      <c r="D974" s="3"/>
      <c r="E974" s="4"/>
      <c r="F974" s="4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8.75" customHeight="1">
      <c r="A975" s="3"/>
      <c r="B975" s="3"/>
      <c r="C975" s="4"/>
      <c r="D975" s="3"/>
      <c r="E975" s="4"/>
      <c r="F975" s="4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8.75" customHeight="1">
      <c r="A976" s="3"/>
      <c r="B976" s="3"/>
      <c r="C976" s="4"/>
      <c r="D976" s="3"/>
      <c r="E976" s="4"/>
      <c r="F976" s="4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8.75" customHeight="1">
      <c r="A977" s="3"/>
      <c r="B977" s="3"/>
      <c r="C977" s="4"/>
      <c r="D977" s="3"/>
      <c r="E977" s="4"/>
      <c r="F977" s="4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8.75" customHeight="1">
      <c r="A978" s="3"/>
      <c r="B978" s="3"/>
      <c r="C978" s="4"/>
      <c r="D978" s="3"/>
      <c r="E978" s="4"/>
      <c r="F978" s="4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8.75" customHeight="1">
      <c r="A979" s="3"/>
      <c r="B979" s="3"/>
      <c r="C979" s="4"/>
      <c r="D979" s="3"/>
      <c r="E979" s="4"/>
      <c r="F979" s="4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8.75" customHeight="1">
      <c r="A980" s="3"/>
      <c r="B980" s="3"/>
      <c r="C980" s="4"/>
      <c r="D980" s="3"/>
      <c r="E980" s="4"/>
      <c r="F980" s="4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8.75" customHeight="1">
      <c r="A981" s="3"/>
      <c r="B981" s="3"/>
      <c r="C981" s="4"/>
      <c r="D981" s="3"/>
      <c r="E981" s="4"/>
      <c r="F981" s="4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8.75" customHeight="1">
      <c r="A982" s="3"/>
      <c r="B982" s="3"/>
      <c r="C982" s="4"/>
      <c r="D982" s="3"/>
      <c r="E982" s="4"/>
      <c r="F982" s="4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8.75" customHeight="1">
      <c r="A983" s="3"/>
      <c r="B983" s="3"/>
      <c r="C983" s="4"/>
      <c r="D983" s="3"/>
      <c r="E983" s="4"/>
      <c r="F983" s="4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8.75" customHeight="1">
      <c r="A984" s="3"/>
      <c r="B984" s="3"/>
      <c r="C984" s="4"/>
      <c r="D984" s="3"/>
      <c r="E984" s="4"/>
      <c r="F984" s="4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8.75" customHeight="1">
      <c r="A985" s="3"/>
      <c r="B985" s="3"/>
      <c r="C985" s="4"/>
      <c r="D985" s="3"/>
      <c r="E985" s="4"/>
      <c r="F985" s="4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8.75" customHeight="1">
      <c r="A986" s="3"/>
      <c r="B986" s="3"/>
      <c r="C986" s="4"/>
      <c r="D986" s="3"/>
      <c r="E986" s="4"/>
      <c r="F986" s="4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8.75" customHeight="1">
      <c r="A987" s="3"/>
      <c r="B987" s="3"/>
      <c r="C987" s="4"/>
      <c r="D987" s="3"/>
      <c r="E987" s="4"/>
      <c r="F987" s="4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8.75" customHeight="1">
      <c r="A988" s="3"/>
      <c r="B988" s="3"/>
      <c r="C988" s="4"/>
      <c r="D988" s="3"/>
      <c r="E988" s="4"/>
      <c r="F988" s="4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8.75" customHeight="1">
      <c r="A989" s="3"/>
      <c r="B989" s="3"/>
      <c r="C989" s="4"/>
      <c r="D989" s="3"/>
      <c r="E989" s="4"/>
      <c r="F989" s="4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8.75" customHeight="1">
      <c r="A990" s="3"/>
      <c r="B990" s="3"/>
      <c r="C990" s="4"/>
      <c r="D990" s="3"/>
      <c r="E990" s="4"/>
      <c r="F990" s="4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8.75" customHeight="1">
      <c r="A991" s="3"/>
      <c r="B991" s="3"/>
      <c r="C991" s="4"/>
      <c r="D991" s="3"/>
      <c r="E991" s="4"/>
      <c r="F991" s="4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8.75" customHeight="1">
      <c r="A992" s="3"/>
      <c r="B992" s="3"/>
      <c r="C992" s="4"/>
      <c r="D992" s="3"/>
      <c r="E992" s="4"/>
      <c r="F992" s="4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8.75" customHeight="1">
      <c r="A993" s="3"/>
      <c r="B993" s="3"/>
      <c r="C993" s="4"/>
      <c r="D993" s="3"/>
      <c r="E993" s="4"/>
      <c r="F993" s="4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8.75" customHeight="1">
      <c r="A994" s="3"/>
      <c r="B994" s="3"/>
      <c r="C994" s="4"/>
      <c r="D994" s="3"/>
      <c r="E994" s="4"/>
      <c r="F994" s="4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8.75" customHeight="1">
      <c r="A995" s="3"/>
      <c r="B995" s="3"/>
      <c r="C995" s="4"/>
      <c r="D995" s="3"/>
      <c r="E995" s="4"/>
      <c r="F995" s="4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8.75" customHeight="1">
      <c r="A996" s="3"/>
      <c r="B996" s="3"/>
      <c r="C996" s="4"/>
      <c r="D996" s="3"/>
      <c r="E996" s="4"/>
      <c r="F996" s="4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8.75" customHeight="1">
      <c r="A997" s="3"/>
      <c r="B997" s="3"/>
      <c r="C997" s="4"/>
      <c r="D997" s="3"/>
      <c r="E997" s="4"/>
      <c r="F997" s="4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8.75" customHeight="1">
      <c r="A998" s="3"/>
      <c r="B998" s="3"/>
      <c r="C998" s="4"/>
      <c r="D998" s="3"/>
      <c r="E998" s="4"/>
      <c r="F998" s="4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8.75" customHeight="1">
      <c r="A999" s="3"/>
      <c r="B999" s="3"/>
      <c r="C999" s="4"/>
      <c r="D999" s="3"/>
      <c r="E999" s="4"/>
      <c r="F999" s="4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8.75" customHeight="1">
      <c r="A1000" s="3"/>
      <c r="B1000" s="3"/>
      <c r="C1000" s="4"/>
      <c r="D1000" s="3"/>
      <c r="E1000" s="4"/>
      <c r="F1000" s="4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8.75" customHeight="1">
      <c r="A1001" s="3"/>
      <c r="B1001" s="3"/>
      <c r="C1001" s="4"/>
      <c r="D1001" s="3"/>
      <c r="E1001" s="4"/>
      <c r="F1001" s="4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8.75" customHeight="1">
      <c r="A1002" s="3"/>
      <c r="B1002" s="3"/>
      <c r="C1002" s="4"/>
      <c r="D1002" s="3"/>
      <c r="E1002" s="4"/>
      <c r="F1002" s="4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8.75" customHeight="1">
      <c r="A1003" s="3"/>
      <c r="B1003" s="3"/>
      <c r="C1003" s="4"/>
      <c r="D1003" s="3"/>
      <c r="E1003" s="4"/>
      <c r="F1003" s="4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8.75" customHeight="1">
      <c r="A1004" s="3"/>
      <c r="B1004" s="3"/>
      <c r="C1004" s="4"/>
      <c r="D1004" s="3"/>
      <c r="E1004" s="4"/>
      <c r="F1004" s="4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8.75" customHeight="1">
      <c r="A1005" s="3"/>
      <c r="B1005" s="3"/>
      <c r="C1005" s="4"/>
      <c r="D1005" s="3"/>
      <c r="E1005" s="4"/>
      <c r="F1005" s="4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</sheetData>
  <mergeCells count="4">
    <mergeCell ref="A7:A15"/>
    <mergeCell ref="A16:A22"/>
    <mergeCell ref="A28:A40"/>
    <mergeCell ref="A44:A45"/>
  </mergeCells>
  <pageMargins left="0.24996873900646302" right="0.24996873900646302" top="0.74990626395218019" bottom="0.74990626395218019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13"/>
  <sheetViews>
    <sheetView workbookViewId="0"/>
  </sheetViews>
  <sheetFormatPr defaultColWidth="12.625" defaultRowHeight="15" customHeight="1"/>
  <cols>
    <col min="1" max="1" width="11" customWidth="1"/>
    <col min="2" max="2" width="19.625" customWidth="1"/>
    <col min="3" max="3" width="3.625" customWidth="1"/>
    <col min="4" max="4" width="59.25" customWidth="1"/>
    <col min="5" max="5" width="71.375" customWidth="1"/>
    <col min="6" max="6" width="139.875" customWidth="1"/>
    <col min="7" max="26" width="8.375" customWidth="1"/>
  </cols>
  <sheetData>
    <row r="1" spans="1:26" ht="33.75">
      <c r="A1" s="398" t="s">
        <v>112</v>
      </c>
      <c r="B1" s="382"/>
      <c r="C1" s="382"/>
      <c r="D1" s="382"/>
      <c r="E1" s="382"/>
      <c r="F1" s="382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>
      <c r="A2" s="399"/>
      <c r="B2" s="382"/>
      <c r="C2" s="382"/>
      <c r="D2" s="382"/>
      <c r="E2" s="382"/>
      <c r="F2" s="382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>
      <c r="A3" s="36"/>
      <c r="B3" s="37"/>
      <c r="C3" s="37"/>
      <c r="D3" s="37"/>
      <c r="E3" s="37"/>
      <c r="F3" s="37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8">
      <c r="A4" s="38" t="s">
        <v>158</v>
      </c>
      <c r="B4" s="38" t="s">
        <v>165</v>
      </c>
      <c r="C4" s="400" t="s">
        <v>167</v>
      </c>
      <c r="D4" s="401"/>
      <c r="E4" s="38" t="s">
        <v>172</v>
      </c>
      <c r="F4" s="38" t="s">
        <v>174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23.25" customHeight="1">
      <c r="A5" s="402" t="s">
        <v>179</v>
      </c>
      <c r="B5" s="393"/>
      <c r="C5" s="393"/>
      <c r="D5" s="393"/>
      <c r="E5" s="393"/>
      <c r="F5" s="394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21.75" customHeight="1">
      <c r="A6" s="403" t="s">
        <v>198</v>
      </c>
      <c r="B6" s="396"/>
      <c r="C6" s="396"/>
      <c r="D6" s="396"/>
      <c r="E6" s="396"/>
      <c r="F6" s="397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44.25" customHeight="1">
      <c r="A7" s="41">
        <v>1</v>
      </c>
      <c r="B7" s="390" t="s">
        <v>216</v>
      </c>
      <c r="C7" s="404" t="s">
        <v>223</v>
      </c>
      <c r="D7" s="405"/>
      <c r="E7" s="42"/>
      <c r="F7" s="44" t="s">
        <v>245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39.75" customHeight="1">
      <c r="A8" s="45"/>
      <c r="B8" s="373"/>
      <c r="C8" s="46"/>
      <c r="D8" s="46" t="s">
        <v>254</v>
      </c>
      <c r="E8" s="47" t="s">
        <v>255</v>
      </c>
      <c r="F8" s="48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39.75" customHeight="1">
      <c r="A9" s="45"/>
      <c r="B9" s="373"/>
      <c r="C9" s="46"/>
      <c r="D9" s="46"/>
      <c r="E9" s="47"/>
      <c r="F9" s="48" t="s">
        <v>265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39.75" customHeight="1">
      <c r="A10" s="45"/>
      <c r="B10" s="373"/>
      <c r="C10" s="46"/>
      <c r="D10" s="46"/>
      <c r="E10" s="47"/>
      <c r="F10" s="48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23.25" customHeight="1">
      <c r="A11" s="45"/>
      <c r="B11" s="373"/>
      <c r="C11" s="46"/>
      <c r="D11" s="46"/>
      <c r="E11" s="49"/>
      <c r="F11" s="48" t="s">
        <v>278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27.75" customHeight="1">
      <c r="A12" s="45"/>
      <c r="B12" s="373"/>
      <c r="C12" s="46"/>
      <c r="D12" s="46" t="s">
        <v>281</v>
      </c>
      <c r="E12" s="50" t="s">
        <v>283</v>
      </c>
      <c r="F12" s="48" t="s">
        <v>286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24" customHeight="1">
      <c r="A13" s="45"/>
      <c r="B13" s="373"/>
      <c r="C13" s="46"/>
      <c r="D13" s="46"/>
      <c r="E13" s="49"/>
      <c r="F13" s="48" t="s">
        <v>288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24" customHeight="1">
      <c r="A14" s="45"/>
      <c r="B14" s="373"/>
      <c r="C14" s="46"/>
      <c r="D14" s="46"/>
      <c r="E14" s="49"/>
      <c r="F14" s="48" t="s">
        <v>292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24.75" customHeight="1">
      <c r="A15" s="45"/>
      <c r="B15" s="373"/>
      <c r="C15" s="51" t="s">
        <v>295</v>
      </c>
      <c r="D15" s="52"/>
      <c r="E15" s="49"/>
      <c r="F15" s="48" t="s">
        <v>299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24.75" customHeight="1">
      <c r="A16" s="45"/>
      <c r="B16" s="373"/>
      <c r="C16" s="406" t="s">
        <v>302</v>
      </c>
      <c r="D16" s="405"/>
      <c r="E16" s="49"/>
      <c r="F16" s="48" t="s">
        <v>305</v>
      </c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24.75" customHeight="1">
      <c r="A17" s="45"/>
      <c r="B17" s="373"/>
      <c r="C17" s="51"/>
      <c r="D17" s="46"/>
      <c r="E17" s="49"/>
      <c r="F17" s="48" t="s">
        <v>309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24.75" customHeight="1">
      <c r="A18" s="45"/>
      <c r="B18" s="373"/>
      <c r="C18" s="51"/>
      <c r="D18" s="46"/>
      <c r="E18" s="49"/>
      <c r="F18" s="48" t="s">
        <v>313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23.25" customHeight="1">
      <c r="A19" s="54">
        <v>2</v>
      </c>
      <c r="B19" s="391">
        <v>0.35416666666666669</v>
      </c>
      <c r="C19" s="53" t="s">
        <v>325</v>
      </c>
      <c r="D19" s="56"/>
      <c r="E19" s="58"/>
      <c r="F19" s="59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23.25" customHeight="1">
      <c r="A20" s="45"/>
      <c r="B20" s="373"/>
      <c r="C20" s="51"/>
      <c r="D20" s="46" t="s">
        <v>334</v>
      </c>
      <c r="E20" s="62" t="s">
        <v>338</v>
      </c>
      <c r="F20" s="48" t="s">
        <v>343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9.5">
      <c r="A21" s="45"/>
      <c r="B21" s="373"/>
      <c r="C21" s="46"/>
      <c r="D21" s="46" t="s">
        <v>348</v>
      </c>
      <c r="E21" s="62" t="s">
        <v>351</v>
      </c>
      <c r="F21" s="48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9.5">
      <c r="A22" s="45"/>
      <c r="B22" s="373"/>
      <c r="C22" s="46"/>
      <c r="D22" s="65" t="s">
        <v>356</v>
      </c>
      <c r="E22" s="66" t="s">
        <v>362</v>
      </c>
      <c r="F22" s="68" t="s">
        <v>367</v>
      </c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22.5" customHeight="1">
      <c r="A23" s="69">
        <v>3</v>
      </c>
      <c r="B23" s="373"/>
      <c r="C23" s="53" t="s">
        <v>374</v>
      </c>
      <c r="D23" s="56"/>
      <c r="E23" s="58"/>
      <c r="F23" s="59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39.75" customHeight="1">
      <c r="A24" s="45"/>
      <c r="B24" s="373"/>
      <c r="C24" s="46"/>
      <c r="D24" s="70" t="s">
        <v>379</v>
      </c>
      <c r="E24" s="49"/>
      <c r="F24" s="48" t="s">
        <v>381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32.25" customHeight="1">
      <c r="A25" s="45"/>
      <c r="B25" s="71"/>
      <c r="C25" s="46"/>
      <c r="D25" s="52" t="s">
        <v>386</v>
      </c>
      <c r="E25" s="48"/>
      <c r="F25" s="48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30.75" customHeight="1">
      <c r="A26" s="73">
        <v>4</v>
      </c>
      <c r="B26" s="74">
        <v>0.38541666666666669</v>
      </c>
      <c r="C26" s="75" t="s">
        <v>395</v>
      </c>
      <c r="D26" s="76"/>
      <c r="E26" s="77" t="s">
        <v>406</v>
      </c>
      <c r="F26" s="78" t="s">
        <v>411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41.25" customHeight="1">
      <c r="A27" s="45">
        <v>5</v>
      </c>
      <c r="B27" s="79" t="s">
        <v>415</v>
      </c>
      <c r="C27" s="51" t="s">
        <v>416</v>
      </c>
      <c r="D27" s="51"/>
      <c r="E27" s="50" t="s">
        <v>418</v>
      </c>
      <c r="F27" s="48" t="s">
        <v>419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30.75" customHeight="1">
      <c r="A28" s="45"/>
      <c r="B28" s="79"/>
      <c r="C28" s="51"/>
      <c r="D28" s="51"/>
      <c r="E28" s="50"/>
      <c r="F28" s="48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30.75" customHeight="1">
      <c r="A29" s="392" t="s">
        <v>423</v>
      </c>
      <c r="B29" s="393"/>
      <c r="C29" s="393"/>
      <c r="D29" s="393"/>
      <c r="E29" s="393"/>
      <c r="F29" s="394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32.25" customHeight="1">
      <c r="A30" s="395" t="s">
        <v>434</v>
      </c>
      <c r="B30" s="396"/>
      <c r="C30" s="396"/>
      <c r="D30" s="396"/>
      <c r="E30" s="396"/>
      <c r="F30" s="397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5.75" customHeight="1">
      <c r="A31" s="81">
        <v>1</v>
      </c>
      <c r="B31" s="82" t="s">
        <v>451</v>
      </c>
      <c r="C31" s="84" t="s">
        <v>454</v>
      </c>
      <c r="D31" s="85"/>
      <c r="E31" s="86"/>
      <c r="F31" s="87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15.75" customHeight="1">
      <c r="A32" s="36"/>
      <c r="B32" s="90"/>
      <c r="C32" s="91"/>
      <c r="D32" s="91"/>
      <c r="E32" s="90"/>
      <c r="F32" s="90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15.75" customHeight="1">
      <c r="A33" s="36"/>
      <c r="B33" s="90"/>
      <c r="C33" s="91"/>
      <c r="D33" s="91" t="s">
        <v>472</v>
      </c>
      <c r="E33" s="90" t="s">
        <v>473</v>
      </c>
      <c r="F33" s="90" t="s">
        <v>475</v>
      </c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15.75" customHeight="1">
      <c r="A34" s="36"/>
      <c r="B34" s="90"/>
      <c r="C34" s="92">
        <v>1</v>
      </c>
      <c r="D34" s="93"/>
      <c r="E34" s="94">
        <v>1</v>
      </c>
      <c r="F34" s="90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15.75" customHeight="1">
      <c r="A35" s="36"/>
      <c r="B35" s="90"/>
      <c r="C35" s="92">
        <v>2</v>
      </c>
      <c r="D35" s="93"/>
      <c r="E35" s="94">
        <v>2</v>
      </c>
      <c r="F35" s="90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15.75" customHeight="1">
      <c r="A36" s="36"/>
      <c r="B36" s="90"/>
      <c r="C36" s="95"/>
      <c r="D36" s="91"/>
      <c r="E36" s="94">
        <v>3</v>
      </c>
      <c r="F36" s="90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15.75" customHeight="1">
      <c r="A37" s="36"/>
      <c r="B37" s="90"/>
      <c r="C37" s="91"/>
      <c r="D37" s="91" t="s">
        <v>498</v>
      </c>
      <c r="E37" s="90" t="s">
        <v>499</v>
      </c>
      <c r="F37" s="90" t="s">
        <v>500</v>
      </c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15.75" customHeight="1">
      <c r="A38" s="36"/>
      <c r="B38" s="90"/>
      <c r="C38" s="92">
        <v>1</v>
      </c>
      <c r="D38" s="93" t="s">
        <v>502</v>
      </c>
      <c r="E38" s="94" t="s">
        <v>504</v>
      </c>
      <c r="F38" s="96" t="s">
        <v>506</v>
      </c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15.75" customHeight="1">
      <c r="A39" s="36"/>
      <c r="B39" s="90"/>
      <c r="C39" s="92">
        <v>2</v>
      </c>
      <c r="D39" s="93" t="s">
        <v>511</v>
      </c>
      <c r="E39" s="94" t="s">
        <v>512</v>
      </c>
      <c r="F39" s="97" t="s">
        <v>515</v>
      </c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15.75" customHeight="1">
      <c r="A40" s="36"/>
      <c r="B40" s="90"/>
      <c r="C40" s="91"/>
      <c r="D40" s="91"/>
      <c r="E40" s="94" t="s">
        <v>526</v>
      </c>
      <c r="F40" s="97" t="s">
        <v>528</v>
      </c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15.75" customHeight="1">
      <c r="A41" s="36"/>
      <c r="B41" s="90"/>
      <c r="C41" s="91"/>
      <c r="D41" s="91"/>
      <c r="E41" s="98" t="s">
        <v>532</v>
      </c>
      <c r="F41" s="97" t="s">
        <v>534</v>
      </c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15.75" customHeight="1">
      <c r="A42" s="99"/>
      <c r="B42" s="100"/>
      <c r="C42" s="91"/>
      <c r="D42" s="101"/>
      <c r="E42" s="102" t="s">
        <v>540</v>
      </c>
      <c r="F42" s="103" t="s">
        <v>543</v>
      </c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15.75" customHeight="1">
      <c r="A43" s="36"/>
      <c r="B43" s="90"/>
      <c r="C43" s="91"/>
      <c r="D43" s="91"/>
      <c r="E43" s="98" t="s">
        <v>547</v>
      </c>
      <c r="F43" s="97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15.75" customHeight="1">
      <c r="A44" s="36"/>
      <c r="B44" s="90"/>
      <c r="C44" s="91"/>
      <c r="D44" s="91"/>
      <c r="E44" s="98"/>
      <c r="F44" s="90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15.75" customHeight="1">
      <c r="A45" s="105">
        <v>2</v>
      </c>
      <c r="B45" s="106">
        <v>0.83333333333333337</v>
      </c>
      <c r="C45" s="107" t="s">
        <v>563</v>
      </c>
      <c r="D45" s="85"/>
      <c r="E45" s="86"/>
      <c r="F45" s="86" t="s">
        <v>566</v>
      </c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15.75" customHeight="1">
      <c r="A46" s="36"/>
      <c r="B46" s="90"/>
      <c r="C46" s="108"/>
      <c r="D46" s="91" t="s">
        <v>572</v>
      </c>
      <c r="E46" s="90"/>
      <c r="F46" s="97" t="s">
        <v>573</v>
      </c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15.75" customHeight="1">
      <c r="A47" s="109"/>
      <c r="B47" s="110"/>
      <c r="C47" s="111"/>
      <c r="D47" s="112"/>
      <c r="E47" s="110"/>
      <c r="F47" s="110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15.75" customHeight="1">
      <c r="A48" s="105">
        <v>3</v>
      </c>
      <c r="B48" s="106" t="s">
        <v>583</v>
      </c>
      <c r="C48" s="107" t="s">
        <v>585</v>
      </c>
      <c r="D48" s="85"/>
      <c r="E48" s="113" t="s">
        <v>587</v>
      </c>
      <c r="F48" s="86" t="s">
        <v>589</v>
      </c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15.75" customHeight="1">
      <c r="A49" s="36"/>
      <c r="B49" s="90"/>
      <c r="C49" s="108"/>
      <c r="D49" s="91"/>
      <c r="E49" s="97" t="s">
        <v>593</v>
      </c>
      <c r="F49" s="97" t="s">
        <v>594</v>
      </c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15.75" customHeight="1">
      <c r="A50" s="109"/>
      <c r="B50" s="110"/>
      <c r="C50" s="111"/>
      <c r="D50" s="112"/>
      <c r="E50" s="110"/>
      <c r="F50" s="110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15.75" customHeight="1">
      <c r="A51" s="105">
        <v>4</v>
      </c>
      <c r="B51" s="106">
        <v>0.84375</v>
      </c>
      <c r="C51" s="107" t="s">
        <v>600</v>
      </c>
      <c r="D51" s="85"/>
      <c r="E51" s="86" t="s">
        <v>601</v>
      </c>
      <c r="F51" s="86" t="s">
        <v>602</v>
      </c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15.75" customHeight="1">
      <c r="A52" s="36"/>
      <c r="B52" s="99"/>
      <c r="C52" s="108"/>
      <c r="D52" s="91" t="s">
        <v>608</v>
      </c>
      <c r="E52" s="90" t="s">
        <v>609</v>
      </c>
      <c r="F52" s="97" t="s">
        <v>611</v>
      </c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15.75" customHeight="1">
      <c r="A53" s="36"/>
      <c r="B53" s="99"/>
      <c r="C53" s="108"/>
      <c r="D53" s="91" t="s">
        <v>614</v>
      </c>
      <c r="E53" s="90"/>
      <c r="F53" s="90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15.75" customHeight="1">
      <c r="A54" s="109"/>
      <c r="B54" s="114"/>
      <c r="C54" s="115"/>
      <c r="D54" s="112"/>
      <c r="E54" s="110"/>
      <c r="F54" s="110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15.75" customHeight="1">
      <c r="A55" s="105">
        <v>5</v>
      </c>
      <c r="B55" s="116"/>
      <c r="C55" s="107" t="s">
        <v>620</v>
      </c>
      <c r="D55" s="85"/>
      <c r="E55" s="86"/>
      <c r="F55" s="86" t="s">
        <v>621</v>
      </c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15.75" customHeight="1">
      <c r="A56" s="109"/>
      <c r="B56" s="114"/>
      <c r="C56" s="115"/>
      <c r="D56" s="112"/>
      <c r="E56" s="110"/>
      <c r="F56" s="110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15.75" customHeight="1">
      <c r="A57" s="105">
        <v>6</v>
      </c>
      <c r="B57" s="116"/>
      <c r="C57" s="107" t="s">
        <v>622</v>
      </c>
      <c r="D57" s="85"/>
      <c r="E57" s="113" t="s">
        <v>623</v>
      </c>
      <c r="F57" s="86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15.75" customHeight="1">
      <c r="A58" s="117"/>
      <c r="B58" s="118"/>
      <c r="C58" s="119"/>
      <c r="D58" s="120"/>
      <c r="E58" s="121" t="s">
        <v>624</v>
      </c>
      <c r="F58" s="110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15.75" customHeight="1">
      <c r="A59" s="105">
        <v>7</v>
      </c>
      <c r="B59" s="116"/>
      <c r="C59" s="107" t="s">
        <v>625</v>
      </c>
      <c r="D59" s="85"/>
      <c r="E59" s="86"/>
      <c r="F59" s="86" t="s">
        <v>626</v>
      </c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15.75" customHeight="1">
      <c r="A60" s="109"/>
      <c r="B60" s="114"/>
      <c r="C60" s="111"/>
      <c r="D60" s="112"/>
      <c r="E60" s="110"/>
      <c r="F60" s="121" t="s">
        <v>627</v>
      </c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15.75" customHeight="1">
      <c r="A61" s="105">
        <v>8</v>
      </c>
      <c r="B61" s="116"/>
      <c r="C61" s="107" t="s">
        <v>628</v>
      </c>
      <c r="D61" s="85"/>
      <c r="E61" s="86"/>
      <c r="F61" s="86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15.75" customHeight="1">
      <c r="A62" s="109"/>
      <c r="B62" s="114"/>
      <c r="C62" s="115"/>
      <c r="D62" s="122" t="s">
        <v>629</v>
      </c>
      <c r="E62" s="110"/>
      <c r="F62" s="110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15.75" customHeight="1">
      <c r="A63" s="105">
        <v>9</v>
      </c>
      <c r="B63" s="106">
        <v>0.87152777777777779</v>
      </c>
      <c r="C63" s="107" t="s">
        <v>630</v>
      </c>
      <c r="D63" s="123"/>
      <c r="E63" s="86"/>
      <c r="F63" s="86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15.75" customHeight="1">
      <c r="A64" s="124">
        <v>10</v>
      </c>
      <c r="B64" s="125">
        <v>0.875</v>
      </c>
      <c r="C64" s="126" t="s">
        <v>631</v>
      </c>
      <c r="D64" s="127"/>
      <c r="E64" s="128"/>
      <c r="F64" s="12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15.75" customHeight="1">
      <c r="A65" s="117">
        <v>11</v>
      </c>
      <c r="B65" s="129">
        <v>0.89236111111111116</v>
      </c>
      <c r="C65" s="119" t="s">
        <v>632</v>
      </c>
      <c r="D65" s="112"/>
      <c r="E65" s="110"/>
      <c r="F65" s="110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15.75" customHeight="1">
      <c r="A66" s="105">
        <v>12</v>
      </c>
      <c r="B66" s="106">
        <v>0.89583333333333337</v>
      </c>
      <c r="C66" s="107" t="s">
        <v>633</v>
      </c>
      <c r="D66" s="85"/>
      <c r="E66" s="86"/>
      <c r="F66" s="86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15.75" customHeight="1">
      <c r="A67" s="36"/>
      <c r="B67" s="99"/>
      <c r="C67" s="130">
        <v>1</v>
      </c>
      <c r="D67" s="131" t="s">
        <v>634</v>
      </c>
      <c r="E67" s="90"/>
      <c r="F67" s="90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15.75" customHeight="1">
      <c r="A68" s="36"/>
      <c r="B68" s="99"/>
      <c r="C68" s="130">
        <v>2</v>
      </c>
      <c r="D68" s="131" t="s">
        <v>635</v>
      </c>
      <c r="E68" s="90"/>
      <c r="F68" s="90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15.75" customHeight="1">
      <c r="A69" s="36"/>
      <c r="B69" s="99"/>
      <c r="C69" s="130">
        <v>3</v>
      </c>
      <c r="D69" s="131" t="s">
        <v>636</v>
      </c>
      <c r="E69" s="90"/>
      <c r="F69" s="90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15.75" customHeight="1">
      <c r="A70" s="36"/>
      <c r="B70" s="99"/>
      <c r="C70" s="130">
        <v>4</v>
      </c>
      <c r="D70" s="131" t="s">
        <v>637</v>
      </c>
      <c r="E70" s="90"/>
      <c r="F70" s="90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15.75" customHeight="1">
      <c r="A71" s="36"/>
      <c r="B71" s="99"/>
      <c r="C71" s="37"/>
      <c r="D71" s="132"/>
      <c r="E71" s="90"/>
      <c r="F71" s="90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15.75" customHeight="1">
      <c r="A72" s="36"/>
      <c r="B72" s="99"/>
      <c r="C72" s="133">
        <v>5</v>
      </c>
      <c r="D72" s="131" t="s">
        <v>638</v>
      </c>
      <c r="E72" s="90"/>
      <c r="F72" s="90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15.75" customHeight="1">
      <c r="A73" s="36"/>
      <c r="B73" s="99"/>
      <c r="C73" s="130">
        <v>6</v>
      </c>
      <c r="D73" s="131" t="s">
        <v>639</v>
      </c>
      <c r="E73" s="90"/>
      <c r="F73" s="90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15.75" customHeight="1">
      <c r="A74" s="36"/>
      <c r="B74" s="99"/>
      <c r="C74" s="130">
        <v>7</v>
      </c>
      <c r="D74" s="131" t="s">
        <v>640</v>
      </c>
      <c r="E74" s="90"/>
      <c r="F74" s="90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15.75" customHeight="1">
      <c r="A75" s="36"/>
      <c r="B75" s="99"/>
      <c r="C75" s="134">
        <v>8</v>
      </c>
      <c r="D75" s="135" t="s">
        <v>641</v>
      </c>
      <c r="E75" s="90"/>
      <c r="F75" s="90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15.75" customHeight="1">
      <c r="A76" s="136"/>
      <c r="B76" s="137"/>
      <c r="C76" s="138"/>
      <c r="D76" s="139"/>
      <c r="E76" s="140"/>
      <c r="F76" s="140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  <c r="Z76" s="139"/>
    </row>
    <row r="77" spans="1:26" ht="15.75" customHeight="1">
      <c r="A77" s="124">
        <v>13</v>
      </c>
      <c r="B77" s="125">
        <v>0.91666666666666663</v>
      </c>
      <c r="C77" s="141" t="s">
        <v>642</v>
      </c>
      <c r="D77" s="142"/>
      <c r="E77" s="128"/>
      <c r="F77" s="12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15.75" customHeight="1">
      <c r="A78" s="36"/>
      <c r="B78" s="37"/>
      <c r="C78" s="37"/>
      <c r="D78" s="91"/>
      <c r="E78" s="143"/>
      <c r="F78" s="143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21" customHeight="1">
      <c r="A79" s="144" t="s">
        <v>643</v>
      </c>
      <c r="B79" s="145"/>
      <c r="C79" s="145"/>
      <c r="D79" s="146" t="s">
        <v>644</v>
      </c>
      <c r="E79" s="146" t="s">
        <v>645</v>
      </c>
      <c r="F79" s="146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</row>
    <row r="80" spans="1:26" ht="21.75" customHeight="1">
      <c r="A80" s="148" t="s">
        <v>646</v>
      </c>
      <c r="B80" s="149"/>
      <c r="C80" s="150">
        <v>1</v>
      </c>
      <c r="D80" s="151"/>
      <c r="E80" s="86"/>
      <c r="F80" s="143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22.5" customHeight="1">
      <c r="A81" s="152"/>
      <c r="B81" s="37"/>
      <c r="C81" s="37">
        <v>2</v>
      </c>
      <c r="D81" s="153"/>
      <c r="E81" s="90"/>
      <c r="F81" s="143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24.75" customHeight="1">
      <c r="A82" s="152"/>
      <c r="B82" s="37"/>
      <c r="C82" s="37">
        <v>3</v>
      </c>
      <c r="D82" s="153"/>
      <c r="E82" s="90"/>
      <c r="F82" s="143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24.75" customHeight="1">
      <c r="A83" s="154"/>
      <c r="B83" s="115"/>
      <c r="C83" s="115">
        <v>4</v>
      </c>
      <c r="D83" s="155"/>
      <c r="E83" s="110"/>
      <c r="F83" s="143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22.5" customHeight="1">
      <c r="A84" s="152" t="s">
        <v>647</v>
      </c>
      <c r="B84" s="37"/>
      <c r="C84" s="37"/>
      <c r="D84" s="153"/>
      <c r="E84" s="90"/>
      <c r="F84" s="143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24.75" customHeight="1">
      <c r="A85" s="156" t="s">
        <v>648</v>
      </c>
      <c r="B85" s="157"/>
      <c r="C85" s="157"/>
      <c r="D85" s="158"/>
      <c r="E85" s="128"/>
      <c r="F85" s="143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15.75" customHeight="1">
      <c r="A86" s="152" t="s">
        <v>649</v>
      </c>
      <c r="B86" s="37"/>
      <c r="C86" s="37">
        <v>1</v>
      </c>
      <c r="D86" s="153"/>
      <c r="E86" s="90"/>
      <c r="F86" s="143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15.75" customHeight="1">
      <c r="A87" s="152"/>
      <c r="B87" s="37"/>
      <c r="C87" s="37">
        <v>2</v>
      </c>
      <c r="D87" s="153"/>
      <c r="E87" s="90"/>
      <c r="F87" s="143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15.75" customHeight="1">
      <c r="A88" s="152"/>
      <c r="B88" s="37"/>
      <c r="C88" s="37">
        <v>3</v>
      </c>
      <c r="D88" s="153"/>
      <c r="E88" s="90"/>
      <c r="F88" s="143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20.25" customHeight="1">
      <c r="A89" s="154"/>
      <c r="B89" s="115"/>
      <c r="C89" s="115">
        <v>4</v>
      </c>
      <c r="D89" s="155"/>
      <c r="E89" s="110"/>
      <c r="F89" s="143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27" customHeight="1">
      <c r="A90" s="154" t="s">
        <v>650</v>
      </c>
      <c r="B90" s="115"/>
      <c r="C90" s="115"/>
      <c r="D90" s="155"/>
      <c r="E90" s="110"/>
      <c r="F90" s="143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8.25" customHeight="1">
      <c r="A91" s="159"/>
      <c r="B91" s="160"/>
      <c r="C91" s="160"/>
      <c r="D91" s="161"/>
      <c r="E91" s="161"/>
      <c r="F91" s="143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21.75" customHeight="1">
      <c r="A92" s="158" t="s">
        <v>651</v>
      </c>
      <c r="B92" s="157"/>
      <c r="C92" s="157"/>
      <c r="D92" s="162"/>
      <c r="E92" s="162"/>
      <c r="F92" s="143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21.75" customHeight="1">
      <c r="A93" s="158" t="s">
        <v>652</v>
      </c>
      <c r="B93" s="157"/>
      <c r="C93" s="157"/>
      <c r="D93" s="162"/>
      <c r="E93" s="162"/>
      <c r="F93" s="143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21.75" customHeight="1">
      <c r="A94" s="158" t="s">
        <v>653</v>
      </c>
      <c r="B94" s="157"/>
      <c r="C94" s="157"/>
      <c r="D94" s="162"/>
      <c r="E94" s="162"/>
      <c r="F94" s="143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21.75" customHeight="1">
      <c r="A95" s="158" t="s">
        <v>654</v>
      </c>
      <c r="B95" s="157"/>
      <c r="C95" s="157"/>
      <c r="D95" s="162"/>
      <c r="E95" s="162"/>
      <c r="F95" s="143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21.75" customHeight="1">
      <c r="A96" s="151" t="s">
        <v>655</v>
      </c>
      <c r="B96" s="149"/>
      <c r="C96" s="149"/>
      <c r="D96" s="163"/>
      <c r="E96" s="86"/>
      <c r="F96" s="143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15.75" customHeight="1">
      <c r="A97" s="153"/>
      <c r="B97" s="37"/>
      <c r="C97" s="37"/>
      <c r="D97" s="143"/>
      <c r="E97" s="90"/>
      <c r="F97" s="143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15.75" customHeight="1">
      <c r="A98" s="153"/>
      <c r="B98" s="37"/>
      <c r="C98" s="37"/>
      <c r="D98" s="143"/>
      <c r="E98" s="90"/>
      <c r="F98" s="143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15.75" customHeight="1">
      <c r="A99" s="153"/>
      <c r="B99" s="37"/>
      <c r="C99" s="37"/>
      <c r="D99" s="143"/>
      <c r="E99" s="90"/>
      <c r="F99" s="143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15.75" customHeight="1">
      <c r="A100" s="155"/>
      <c r="B100" s="115"/>
      <c r="C100" s="115"/>
      <c r="D100" s="111"/>
      <c r="E100" s="110"/>
      <c r="F100" s="143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18.75" customHeight="1">
      <c r="A101" s="158" t="s">
        <v>656</v>
      </c>
      <c r="B101" s="157"/>
      <c r="C101" s="157"/>
      <c r="D101" s="164"/>
      <c r="E101" s="128"/>
      <c r="F101" s="143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21" customHeight="1">
      <c r="A102" s="158"/>
      <c r="B102" s="157"/>
      <c r="C102" s="157"/>
      <c r="D102" s="164"/>
      <c r="E102" s="128"/>
      <c r="F102" s="143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21" customHeight="1">
      <c r="A103" s="158"/>
      <c r="B103" s="157"/>
      <c r="C103" s="157"/>
      <c r="D103" s="164"/>
      <c r="E103" s="128"/>
      <c r="F103" s="143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21" customHeight="1">
      <c r="A104" s="158"/>
      <c r="B104" s="157"/>
      <c r="C104" s="157"/>
      <c r="D104" s="164"/>
      <c r="E104" s="128"/>
      <c r="F104" s="143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21" customHeight="1">
      <c r="A105" s="158"/>
      <c r="B105" s="157"/>
      <c r="C105" s="157"/>
      <c r="D105" s="164"/>
      <c r="E105" s="128"/>
      <c r="F105" s="143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21" customHeight="1">
      <c r="A106" s="158"/>
      <c r="B106" s="157"/>
      <c r="C106" s="157"/>
      <c r="D106" s="164"/>
      <c r="E106" s="128"/>
      <c r="F106" s="143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21" customHeight="1">
      <c r="A107" s="158"/>
      <c r="B107" s="157"/>
      <c r="C107" s="157"/>
      <c r="D107" s="164"/>
      <c r="E107" s="128"/>
      <c r="F107" s="143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21" customHeight="1">
      <c r="A108" s="158"/>
      <c r="B108" s="157"/>
      <c r="C108" s="157"/>
      <c r="D108" s="164"/>
      <c r="E108" s="128"/>
      <c r="F108" s="143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21" customHeight="1">
      <c r="A109" s="158"/>
      <c r="B109" s="157"/>
      <c r="C109" s="157"/>
      <c r="D109" s="164"/>
      <c r="E109" s="128"/>
      <c r="F109" s="143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15.75" customHeight="1">
      <c r="A110" s="152"/>
      <c r="B110" s="37"/>
      <c r="C110" s="37"/>
      <c r="D110" s="143"/>
      <c r="E110" s="143"/>
      <c r="F110" s="143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15.75" customHeight="1">
      <c r="A111" s="152"/>
      <c r="B111" s="37"/>
      <c r="C111" s="37"/>
      <c r="D111" s="143"/>
      <c r="E111" s="143"/>
      <c r="F111" s="143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15.75" customHeight="1">
      <c r="A112" s="152"/>
      <c r="B112" s="37"/>
      <c r="C112" s="37"/>
      <c r="D112" s="143"/>
      <c r="E112" s="143"/>
      <c r="F112" s="143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15.75" customHeight="1">
      <c r="A113" s="152"/>
      <c r="B113" s="37"/>
      <c r="C113" s="37"/>
      <c r="D113" s="143"/>
      <c r="E113" s="143"/>
      <c r="F113" s="143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15.75" customHeight="1">
      <c r="A114" s="152"/>
      <c r="B114" s="37"/>
      <c r="C114" s="37"/>
      <c r="D114" s="143"/>
      <c r="E114" s="143"/>
      <c r="F114" s="143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15.75" customHeight="1">
      <c r="A115" s="152"/>
      <c r="B115" s="37"/>
      <c r="C115" s="37"/>
      <c r="D115" s="143"/>
      <c r="E115" s="143"/>
      <c r="F115" s="143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15.75" customHeight="1">
      <c r="A116" s="152"/>
      <c r="B116" s="37"/>
      <c r="C116" s="37"/>
      <c r="D116" s="143"/>
      <c r="E116" s="143"/>
      <c r="F116" s="143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15.75" customHeight="1">
      <c r="A117" s="152"/>
      <c r="B117" s="37"/>
      <c r="C117" s="37"/>
      <c r="D117" s="143"/>
      <c r="E117" s="143"/>
      <c r="F117" s="143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15.75" customHeight="1">
      <c r="A118" s="152"/>
      <c r="B118" s="37"/>
      <c r="C118" s="37"/>
      <c r="D118" s="143"/>
      <c r="E118" s="143"/>
      <c r="F118" s="143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15.75" customHeight="1">
      <c r="A119" s="152"/>
      <c r="B119" s="37"/>
      <c r="C119" s="37"/>
      <c r="D119" s="143"/>
      <c r="E119" s="143"/>
      <c r="F119" s="143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15.75" customHeight="1">
      <c r="A120" s="152"/>
      <c r="B120" s="37"/>
      <c r="C120" s="37"/>
      <c r="D120" s="143"/>
      <c r="E120" s="143"/>
      <c r="F120" s="143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15.75" customHeight="1">
      <c r="A121" s="152"/>
      <c r="B121" s="37"/>
      <c r="C121" s="37"/>
      <c r="D121" s="143"/>
      <c r="E121" s="143"/>
      <c r="F121" s="143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15.75" customHeight="1">
      <c r="A122" s="152"/>
      <c r="B122" s="37"/>
      <c r="C122" s="37"/>
      <c r="D122" s="143"/>
      <c r="E122" s="143"/>
      <c r="F122" s="143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15.75" customHeight="1">
      <c r="A123" s="152"/>
      <c r="B123" s="37"/>
      <c r="C123" s="37"/>
      <c r="D123" s="143"/>
      <c r="E123" s="143"/>
      <c r="F123" s="143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15.75" customHeight="1">
      <c r="A124" s="152"/>
      <c r="B124" s="37"/>
      <c r="C124" s="37"/>
      <c r="D124" s="143"/>
      <c r="E124" s="143"/>
      <c r="F124" s="143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15.75" customHeight="1">
      <c r="A125" s="152"/>
      <c r="B125" s="37"/>
      <c r="C125" s="37"/>
      <c r="D125" s="143"/>
      <c r="E125" s="143"/>
      <c r="F125" s="143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15.75" customHeight="1">
      <c r="A126" s="152"/>
      <c r="B126" s="37"/>
      <c r="C126" s="37"/>
      <c r="D126" s="143"/>
      <c r="E126" s="143"/>
      <c r="F126" s="143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15.75" customHeight="1">
      <c r="A127" s="152"/>
      <c r="B127" s="37"/>
      <c r="C127" s="37"/>
      <c r="D127" s="143"/>
      <c r="E127" s="143"/>
      <c r="F127" s="143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15.75" customHeight="1">
      <c r="A128" s="152"/>
      <c r="B128" s="37"/>
      <c r="C128" s="37"/>
      <c r="D128" s="143"/>
      <c r="E128" s="143"/>
      <c r="F128" s="143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15.75" customHeight="1">
      <c r="A129" s="152"/>
      <c r="B129" s="37"/>
      <c r="C129" s="37"/>
      <c r="D129" s="143"/>
      <c r="E129" s="143"/>
      <c r="F129" s="143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15.75" customHeight="1">
      <c r="A130" s="152"/>
      <c r="B130" s="37"/>
      <c r="C130" s="37"/>
      <c r="D130" s="143"/>
      <c r="E130" s="143"/>
      <c r="F130" s="143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15.75" customHeight="1">
      <c r="A131" s="152"/>
      <c r="B131" s="37"/>
      <c r="C131" s="37"/>
      <c r="D131" s="143"/>
      <c r="E131" s="143"/>
      <c r="F131" s="143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15.75" customHeight="1">
      <c r="A132" s="152"/>
      <c r="B132" s="37"/>
      <c r="C132" s="37"/>
      <c r="D132" s="143"/>
      <c r="E132" s="143"/>
      <c r="F132" s="143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15.75" customHeight="1">
      <c r="A133" s="152"/>
      <c r="B133" s="37"/>
      <c r="C133" s="37"/>
      <c r="D133" s="143"/>
      <c r="E133" s="143"/>
      <c r="F133" s="143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15.75" customHeight="1">
      <c r="A134" s="152"/>
      <c r="B134" s="37"/>
      <c r="C134" s="37"/>
      <c r="D134" s="143"/>
      <c r="E134" s="143"/>
      <c r="F134" s="143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15.75" customHeight="1">
      <c r="A135" s="152"/>
      <c r="B135" s="37"/>
      <c r="C135" s="37"/>
      <c r="D135" s="143"/>
      <c r="E135" s="143"/>
      <c r="F135" s="143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15.75" customHeight="1">
      <c r="A136" s="152"/>
      <c r="B136" s="37"/>
      <c r="C136" s="37"/>
      <c r="D136" s="143"/>
      <c r="E136" s="143"/>
      <c r="F136" s="143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15.75" customHeight="1">
      <c r="A137" s="152"/>
      <c r="B137" s="37"/>
      <c r="C137" s="37"/>
      <c r="D137" s="143"/>
      <c r="E137" s="143"/>
      <c r="F137" s="143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15.75" customHeight="1">
      <c r="A138" s="152"/>
      <c r="B138" s="37"/>
      <c r="C138" s="37"/>
      <c r="D138" s="143"/>
      <c r="E138" s="143"/>
      <c r="F138" s="143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15.75" customHeight="1">
      <c r="A139" s="152"/>
      <c r="B139" s="37"/>
      <c r="C139" s="37"/>
      <c r="D139" s="143"/>
      <c r="E139" s="143"/>
      <c r="F139" s="143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15.75" customHeight="1">
      <c r="A140" s="152"/>
      <c r="B140" s="37"/>
      <c r="C140" s="37"/>
      <c r="D140" s="143"/>
      <c r="E140" s="143"/>
      <c r="F140" s="143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15.75" customHeight="1">
      <c r="A141" s="152"/>
      <c r="B141" s="37"/>
      <c r="C141" s="37"/>
      <c r="D141" s="143"/>
      <c r="E141" s="143"/>
      <c r="F141" s="143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15.75" customHeight="1">
      <c r="A142" s="152"/>
      <c r="B142" s="37"/>
      <c r="C142" s="37"/>
      <c r="D142" s="143"/>
      <c r="E142" s="143"/>
      <c r="F142" s="143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15.75" customHeight="1">
      <c r="A143" s="152"/>
      <c r="B143" s="37"/>
      <c r="C143" s="37"/>
      <c r="D143" s="143"/>
      <c r="E143" s="143"/>
      <c r="F143" s="143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15.75" customHeight="1">
      <c r="A144" s="152"/>
      <c r="B144" s="37"/>
      <c r="C144" s="37"/>
      <c r="D144" s="143"/>
      <c r="E144" s="143"/>
      <c r="F144" s="143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15.75" customHeight="1">
      <c r="A145" s="152"/>
      <c r="B145" s="37"/>
      <c r="C145" s="37"/>
      <c r="D145" s="143"/>
      <c r="E145" s="143"/>
      <c r="F145" s="143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15.75" customHeight="1">
      <c r="A146" s="152"/>
      <c r="B146" s="37"/>
      <c r="C146" s="37"/>
      <c r="D146" s="143"/>
      <c r="E146" s="143"/>
      <c r="F146" s="143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15.75" customHeight="1">
      <c r="A147" s="152"/>
      <c r="B147" s="37"/>
      <c r="C147" s="37"/>
      <c r="D147" s="143"/>
      <c r="E147" s="143"/>
      <c r="F147" s="143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15.75" customHeight="1">
      <c r="A148" s="152"/>
      <c r="B148" s="37"/>
      <c r="C148" s="37"/>
      <c r="D148" s="143"/>
      <c r="E148" s="143"/>
      <c r="F148" s="143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15.75" customHeight="1">
      <c r="A149" s="152"/>
      <c r="B149" s="37"/>
      <c r="C149" s="37"/>
      <c r="D149" s="143"/>
      <c r="E149" s="143"/>
      <c r="F149" s="143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15.75" customHeight="1">
      <c r="A150" s="152"/>
      <c r="B150" s="37"/>
      <c r="C150" s="37"/>
      <c r="D150" s="143"/>
      <c r="E150" s="143"/>
      <c r="F150" s="143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15.75" customHeight="1">
      <c r="A151" s="152"/>
      <c r="B151" s="37"/>
      <c r="C151" s="37"/>
      <c r="D151" s="143"/>
      <c r="E151" s="143"/>
      <c r="F151" s="143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15.75" customHeight="1">
      <c r="A152" s="152"/>
      <c r="B152" s="37"/>
      <c r="C152" s="37"/>
      <c r="D152" s="143"/>
      <c r="E152" s="143"/>
      <c r="F152" s="143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15.75" customHeight="1">
      <c r="A153" s="152"/>
      <c r="B153" s="37"/>
      <c r="C153" s="37"/>
      <c r="D153" s="143"/>
      <c r="E153" s="143"/>
      <c r="F153" s="143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15.75" customHeight="1">
      <c r="A154" s="152"/>
      <c r="B154" s="37"/>
      <c r="C154" s="37"/>
      <c r="D154" s="143"/>
      <c r="E154" s="143"/>
      <c r="F154" s="143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15.75" customHeight="1">
      <c r="A155" s="152"/>
      <c r="B155" s="37"/>
      <c r="C155" s="37"/>
      <c r="D155" s="143"/>
      <c r="E155" s="143"/>
      <c r="F155" s="143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15.75" customHeight="1">
      <c r="A156" s="152"/>
      <c r="B156" s="37"/>
      <c r="C156" s="37"/>
      <c r="D156" s="143"/>
      <c r="E156" s="143"/>
      <c r="F156" s="143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15.75" customHeight="1">
      <c r="A157" s="152"/>
      <c r="B157" s="37"/>
      <c r="C157" s="37"/>
      <c r="D157" s="143"/>
      <c r="E157" s="143"/>
      <c r="F157" s="143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15.75" customHeight="1">
      <c r="A158" s="152"/>
      <c r="B158" s="37"/>
      <c r="C158" s="37"/>
      <c r="D158" s="143"/>
      <c r="E158" s="143"/>
      <c r="F158" s="143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15.75" customHeight="1">
      <c r="A159" s="152"/>
      <c r="B159" s="37"/>
      <c r="C159" s="37"/>
      <c r="D159" s="143"/>
      <c r="E159" s="143"/>
      <c r="F159" s="143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15.75" customHeight="1">
      <c r="A160" s="152"/>
      <c r="B160" s="37"/>
      <c r="C160" s="37"/>
      <c r="D160" s="143"/>
      <c r="E160" s="143"/>
      <c r="F160" s="143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15.75" customHeight="1">
      <c r="A161" s="152"/>
      <c r="B161" s="37"/>
      <c r="C161" s="37"/>
      <c r="D161" s="143"/>
      <c r="E161" s="143"/>
      <c r="F161" s="143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15.75" customHeight="1">
      <c r="A162" s="152"/>
      <c r="B162" s="37"/>
      <c r="C162" s="37"/>
      <c r="D162" s="143"/>
      <c r="E162" s="143"/>
      <c r="F162" s="143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15.75" customHeight="1">
      <c r="A163" s="152"/>
      <c r="B163" s="37"/>
      <c r="C163" s="37"/>
      <c r="D163" s="143"/>
      <c r="E163" s="143"/>
      <c r="F163" s="143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15.75" customHeight="1">
      <c r="A164" s="152"/>
      <c r="B164" s="37"/>
      <c r="C164" s="37"/>
      <c r="D164" s="143"/>
      <c r="E164" s="143"/>
      <c r="F164" s="143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15.75" customHeight="1">
      <c r="A165" s="152"/>
      <c r="B165" s="37"/>
      <c r="C165" s="37"/>
      <c r="D165" s="143"/>
      <c r="E165" s="143"/>
      <c r="F165" s="143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15.75" customHeight="1">
      <c r="A166" s="152"/>
      <c r="B166" s="37"/>
      <c r="C166" s="37"/>
      <c r="D166" s="143"/>
      <c r="E166" s="143"/>
      <c r="F166" s="143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15.75" customHeight="1">
      <c r="A167" s="152"/>
      <c r="B167" s="37"/>
      <c r="C167" s="37"/>
      <c r="D167" s="143"/>
      <c r="E167" s="143"/>
      <c r="F167" s="143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15.75" customHeight="1">
      <c r="A168" s="152"/>
      <c r="B168" s="37"/>
      <c r="C168" s="37"/>
      <c r="D168" s="143"/>
      <c r="E168" s="143"/>
      <c r="F168" s="143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15.75" customHeight="1">
      <c r="A169" s="152"/>
      <c r="B169" s="37"/>
      <c r="C169" s="37"/>
      <c r="D169" s="143"/>
      <c r="E169" s="143"/>
      <c r="F169" s="143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15.75" customHeight="1">
      <c r="A170" s="152"/>
      <c r="B170" s="37"/>
      <c r="C170" s="37"/>
      <c r="D170" s="143"/>
      <c r="E170" s="143"/>
      <c r="F170" s="143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15.75" customHeight="1">
      <c r="A171" s="152"/>
      <c r="B171" s="37"/>
      <c r="C171" s="37"/>
      <c r="D171" s="143"/>
      <c r="E171" s="143"/>
      <c r="F171" s="143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15.75" customHeight="1">
      <c r="A172" s="152"/>
      <c r="B172" s="37"/>
      <c r="C172" s="37"/>
      <c r="D172" s="143"/>
      <c r="E172" s="143"/>
      <c r="F172" s="143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15.75" customHeight="1">
      <c r="A173" s="152"/>
      <c r="B173" s="37"/>
      <c r="C173" s="37"/>
      <c r="D173" s="143"/>
      <c r="E173" s="143"/>
      <c r="F173" s="143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15.75" customHeight="1">
      <c r="A174" s="152"/>
      <c r="B174" s="37"/>
      <c r="C174" s="37"/>
      <c r="D174" s="143"/>
      <c r="E174" s="143"/>
      <c r="F174" s="143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15.75" customHeight="1">
      <c r="A175" s="152"/>
      <c r="B175" s="37"/>
      <c r="C175" s="37"/>
      <c r="D175" s="143"/>
      <c r="E175" s="143"/>
      <c r="F175" s="143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15.75" customHeight="1">
      <c r="A176" s="152"/>
      <c r="B176" s="37"/>
      <c r="C176" s="37"/>
      <c r="D176" s="143"/>
      <c r="E176" s="143"/>
      <c r="F176" s="143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15.75" customHeight="1">
      <c r="A177" s="152"/>
      <c r="B177" s="37"/>
      <c r="C177" s="37"/>
      <c r="D177" s="143"/>
      <c r="E177" s="143"/>
      <c r="F177" s="143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15.75" customHeight="1">
      <c r="A178" s="152"/>
      <c r="B178" s="37"/>
      <c r="C178" s="37"/>
      <c r="D178" s="143"/>
      <c r="E178" s="143"/>
      <c r="F178" s="143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15.75" customHeight="1">
      <c r="A179" s="152"/>
      <c r="B179" s="37"/>
      <c r="C179" s="37"/>
      <c r="D179" s="143"/>
      <c r="E179" s="143"/>
      <c r="F179" s="143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15.75" customHeight="1">
      <c r="A180" s="152"/>
      <c r="B180" s="37"/>
      <c r="C180" s="37"/>
      <c r="D180" s="143"/>
      <c r="E180" s="143"/>
      <c r="F180" s="143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15.75" customHeight="1">
      <c r="A181" s="152"/>
      <c r="B181" s="37"/>
      <c r="C181" s="37"/>
      <c r="D181" s="143"/>
      <c r="E181" s="143"/>
      <c r="F181" s="143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15.75" customHeight="1">
      <c r="A182" s="152"/>
      <c r="B182" s="37"/>
      <c r="C182" s="37"/>
      <c r="D182" s="143"/>
      <c r="E182" s="143"/>
      <c r="F182" s="143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15.75" customHeight="1">
      <c r="A183" s="152"/>
      <c r="B183" s="37"/>
      <c r="C183" s="37"/>
      <c r="D183" s="143"/>
      <c r="E183" s="143"/>
      <c r="F183" s="143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15.75" customHeight="1">
      <c r="A184" s="152"/>
      <c r="B184" s="37"/>
      <c r="C184" s="37"/>
      <c r="D184" s="143"/>
      <c r="E184" s="143"/>
      <c r="F184" s="143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15.75" customHeight="1">
      <c r="A185" s="152"/>
      <c r="B185" s="37"/>
      <c r="C185" s="37"/>
      <c r="D185" s="143"/>
      <c r="E185" s="143"/>
      <c r="F185" s="143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15.75" customHeight="1">
      <c r="A186" s="152"/>
      <c r="B186" s="37"/>
      <c r="C186" s="37"/>
      <c r="D186" s="143"/>
      <c r="E186" s="143"/>
      <c r="F186" s="143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15.75" customHeight="1">
      <c r="A187" s="152"/>
      <c r="B187" s="37"/>
      <c r="C187" s="37"/>
      <c r="D187" s="143"/>
      <c r="E187" s="143"/>
      <c r="F187" s="143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15.75" customHeight="1">
      <c r="A188" s="152"/>
      <c r="B188" s="37"/>
      <c r="C188" s="37"/>
      <c r="D188" s="143"/>
      <c r="E188" s="143"/>
      <c r="F188" s="143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15.75" customHeight="1">
      <c r="A189" s="152"/>
      <c r="B189" s="37"/>
      <c r="C189" s="37"/>
      <c r="D189" s="143"/>
      <c r="E189" s="143"/>
      <c r="F189" s="143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15.75" customHeight="1">
      <c r="A190" s="152"/>
      <c r="B190" s="37"/>
      <c r="C190" s="37"/>
      <c r="D190" s="143"/>
      <c r="E190" s="143"/>
      <c r="F190" s="143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15.75" customHeight="1">
      <c r="A191" s="152"/>
      <c r="B191" s="37"/>
      <c r="C191" s="37"/>
      <c r="D191" s="143"/>
      <c r="E191" s="143"/>
      <c r="F191" s="143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15.75" customHeight="1">
      <c r="A192" s="152"/>
      <c r="B192" s="37"/>
      <c r="C192" s="37"/>
      <c r="D192" s="143"/>
      <c r="E192" s="143"/>
      <c r="F192" s="143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15.75" customHeight="1">
      <c r="A193" s="152"/>
      <c r="B193" s="37"/>
      <c r="C193" s="37"/>
      <c r="D193" s="143"/>
      <c r="E193" s="143"/>
      <c r="F193" s="143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15.75" customHeight="1">
      <c r="A194" s="152"/>
      <c r="B194" s="37"/>
      <c r="C194" s="37"/>
      <c r="D194" s="143"/>
      <c r="E194" s="143"/>
      <c r="F194" s="143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15.75" customHeight="1">
      <c r="A195" s="152"/>
      <c r="B195" s="37"/>
      <c r="C195" s="37"/>
      <c r="D195" s="143"/>
      <c r="E195" s="143"/>
      <c r="F195" s="143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15.75" customHeight="1">
      <c r="A196" s="152"/>
      <c r="B196" s="37"/>
      <c r="C196" s="37"/>
      <c r="D196" s="143"/>
      <c r="E196" s="143"/>
      <c r="F196" s="143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15.75" customHeight="1">
      <c r="A197" s="152"/>
      <c r="B197" s="37"/>
      <c r="C197" s="37"/>
      <c r="D197" s="143"/>
      <c r="E197" s="143"/>
      <c r="F197" s="143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15.75" customHeight="1">
      <c r="A198" s="152"/>
      <c r="B198" s="37"/>
      <c r="C198" s="37"/>
      <c r="D198" s="143"/>
      <c r="E198" s="143"/>
      <c r="F198" s="143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15.75" customHeight="1">
      <c r="A199" s="152"/>
      <c r="B199" s="37"/>
      <c r="C199" s="37"/>
      <c r="D199" s="143"/>
      <c r="E199" s="143"/>
      <c r="F199" s="143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15.75" customHeight="1">
      <c r="A200" s="152"/>
      <c r="B200" s="37"/>
      <c r="C200" s="37"/>
      <c r="D200" s="143"/>
      <c r="E200" s="143"/>
      <c r="F200" s="143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15.75" customHeight="1">
      <c r="A201" s="152"/>
      <c r="B201" s="37"/>
      <c r="C201" s="37"/>
      <c r="D201" s="143"/>
      <c r="E201" s="143"/>
      <c r="F201" s="143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15.75" customHeight="1">
      <c r="A202" s="152"/>
      <c r="B202" s="37"/>
      <c r="C202" s="37"/>
      <c r="D202" s="143"/>
      <c r="E202" s="143"/>
      <c r="F202" s="143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15.75" customHeight="1">
      <c r="A203" s="152"/>
      <c r="B203" s="37"/>
      <c r="C203" s="37"/>
      <c r="D203" s="143"/>
      <c r="E203" s="143"/>
      <c r="F203" s="143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15.75" customHeight="1">
      <c r="A204" s="152"/>
      <c r="B204" s="37"/>
      <c r="C204" s="37"/>
      <c r="D204" s="143"/>
      <c r="E204" s="143"/>
      <c r="F204" s="143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15.75" customHeight="1">
      <c r="A205" s="152"/>
      <c r="B205" s="37"/>
      <c r="C205" s="37"/>
      <c r="D205" s="143"/>
      <c r="E205" s="143"/>
      <c r="F205" s="143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15.75" customHeight="1">
      <c r="A206" s="152"/>
      <c r="B206" s="37"/>
      <c r="C206" s="37"/>
      <c r="D206" s="143"/>
      <c r="E206" s="143"/>
      <c r="F206" s="143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15.75" customHeight="1">
      <c r="A207" s="152"/>
      <c r="B207" s="37"/>
      <c r="C207" s="37"/>
      <c r="D207" s="143"/>
      <c r="E207" s="143"/>
      <c r="F207" s="143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15.75" customHeight="1">
      <c r="A208" s="152"/>
      <c r="B208" s="37"/>
      <c r="C208" s="37"/>
      <c r="D208" s="143"/>
      <c r="E208" s="143"/>
      <c r="F208" s="143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15.75" customHeight="1">
      <c r="A209" s="152"/>
      <c r="B209" s="37"/>
      <c r="C209" s="37"/>
      <c r="D209" s="143"/>
      <c r="E209" s="143"/>
      <c r="F209" s="143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15.75" customHeight="1">
      <c r="A210" s="152"/>
      <c r="B210" s="37"/>
      <c r="C210" s="37"/>
      <c r="D210" s="143"/>
      <c r="E210" s="143"/>
      <c r="F210" s="143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15.75" customHeight="1">
      <c r="A211" s="152"/>
      <c r="B211" s="37"/>
      <c r="C211" s="37"/>
      <c r="D211" s="143"/>
      <c r="E211" s="143"/>
      <c r="F211" s="143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15.75" customHeight="1">
      <c r="A212" s="152"/>
      <c r="B212" s="37"/>
      <c r="C212" s="37"/>
      <c r="D212" s="143"/>
      <c r="E212" s="143"/>
      <c r="F212" s="143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15.75" customHeight="1">
      <c r="A213" s="152"/>
      <c r="B213" s="37"/>
      <c r="C213" s="37"/>
      <c r="D213" s="143"/>
      <c r="E213" s="143"/>
      <c r="F213" s="143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15.75" customHeight="1">
      <c r="A214" s="152"/>
      <c r="B214" s="37"/>
      <c r="C214" s="37"/>
      <c r="D214" s="143"/>
      <c r="E214" s="143"/>
      <c r="F214" s="143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15.75" customHeight="1">
      <c r="A215" s="152"/>
      <c r="B215" s="37"/>
      <c r="C215" s="37"/>
      <c r="D215" s="143"/>
      <c r="E215" s="143"/>
      <c r="F215" s="143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15.75" customHeight="1">
      <c r="A216" s="152"/>
      <c r="B216" s="37"/>
      <c r="C216" s="37"/>
      <c r="D216" s="143"/>
      <c r="E216" s="143"/>
      <c r="F216" s="143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15.75" customHeight="1">
      <c r="A217" s="152"/>
      <c r="B217" s="37"/>
      <c r="C217" s="37"/>
      <c r="D217" s="143"/>
      <c r="E217" s="143"/>
      <c r="F217" s="143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1:26" ht="15.75" customHeight="1">
      <c r="A218" s="152"/>
      <c r="B218" s="37"/>
      <c r="C218" s="37"/>
      <c r="D218" s="143"/>
      <c r="E218" s="143"/>
      <c r="F218" s="143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1:26" ht="15.75" customHeight="1">
      <c r="A219" s="152"/>
      <c r="B219" s="37"/>
      <c r="C219" s="37"/>
      <c r="D219" s="143"/>
      <c r="E219" s="143"/>
      <c r="F219" s="143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1:26" ht="15.75" customHeight="1">
      <c r="A220" s="152"/>
      <c r="B220" s="37"/>
      <c r="C220" s="37"/>
      <c r="D220" s="143"/>
      <c r="E220" s="143"/>
      <c r="F220" s="143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1:26" ht="15.75" customHeight="1">
      <c r="A221" s="152"/>
      <c r="B221" s="37"/>
      <c r="C221" s="37"/>
      <c r="D221" s="143"/>
      <c r="E221" s="143"/>
      <c r="F221" s="143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1:26" ht="15.75" customHeight="1">
      <c r="A222" s="152"/>
      <c r="B222" s="37"/>
      <c r="C222" s="37"/>
      <c r="D222" s="143"/>
      <c r="E222" s="143"/>
      <c r="F222" s="143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1:26" ht="15.75" customHeight="1">
      <c r="A223" s="152"/>
      <c r="B223" s="37"/>
      <c r="C223" s="37"/>
      <c r="D223" s="143"/>
      <c r="E223" s="143"/>
      <c r="F223" s="143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1:26" ht="15.75" customHeight="1">
      <c r="A224" s="152"/>
      <c r="B224" s="37"/>
      <c r="C224" s="37"/>
      <c r="D224" s="143"/>
      <c r="E224" s="143"/>
      <c r="F224" s="143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1:26" ht="15.75" customHeight="1">
      <c r="A225" s="152"/>
      <c r="B225" s="37"/>
      <c r="C225" s="37"/>
      <c r="D225" s="143"/>
      <c r="E225" s="143"/>
      <c r="F225" s="143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1:26" ht="15.75" customHeight="1">
      <c r="A226" s="152"/>
      <c r="B226" s="37"/>
      <c r="C226" s="37"/>
      <c r="D226" s="143"/>
      <c r="E226" s="143"/>
      <c r="F226" s="143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1:26" ht="15.75" customHeight="1">
      <c r="A227" s="152"/>
      <c r="B227" s="37"/>
      <c r="C227" s="37"/>
      <c r="D227" s="143"/>
      <c r="E227" s="143"/>
      <c r="F227" s="143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1:26" ht="15.75" customHeight="1">
      <c r="A228" s="152"/>
      <c r="B228" s="37"/>
      <c r="C228" s="37"/>
      <c r="D228" s="143"/>
      <c r="E228" s="143"/>
      <c r="F228" s="143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1:26" ht="15.75" customHeight="1">
      <c r="A229" s="152"/>
      <c r="B229" s="37"/>
      <c r="C229" s="37"/>
      <c r="D229" s="143"/>
      <c r="E229" s="143"/>
      <c r="F229" s="143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1:26" ht="15.75" customHeight="1">
      <c r="A230" s="152"/>
      <c r="B230" s="37"/>
      <c r="C230" s="37"/>
      <c r="D230" s="143"/>
      <c r="E230" s="143"/>
      <c r="F230" s="143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1:26" ht="15.75" customHeight="1">
      <c r="A231" s="152"/>
      <c r="B231" s="37"/>
      <c r="C231" s="37"/>
      <c r="D231" s="143"/>
      <c r="E231" s="143"/>
      <c r="F231" s="143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1:26" ht="15.75" customHeight="1">
      <c r="A232" s="152"/>
      <c r="B232" s="37"/>
      <c r="C232" s="37"/>
      <c r="D232" s="143"/>
      <c r="E232" s="143"/>
      <c r="F232" s="143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1:26" ht="15.75" customHeight="1">
      <c r="A233" s="152"/>
      <c r="B233" s="37"/>
      <c r="C233" s="37"/>
      <c r="D233" s="143"/>
      <c r="E233" s="143"/>
      <c r="F233" s="143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1:26" ht="15.75" customHeight="1">
      <c r="A234" s="152"/>
      <c r="B234" s="37"/>
      <c r="C234" s="37"/>
      <c r="D234" s="143"/>
      <c r="E234" s="143"/>
      <c r="F234" s="143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1:26" ht="15.75" customHeight="1">
      <c r="A235" s="152"/>
      <c r="B235" s="37"/>
      <c r="C235" s="37"/>
      <c r="D235" s="143"/>
      <c r="E235" s="143"/>
      <c r="F235" s="143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1:26" ht="15.75" customHeight="1">
      <c r="A236" s="152"/>
      <c r="B236" s="37"/>
      <c r="C236" s="37"/>
      <c r="D236" s="143"/>
      <c r="E236" s="143"/>
      <c r="F236" s="143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1:26" ht="15.75" customHeight="1">
      <c r="A237" s="152"/>
      <c r="B237" s="37"/>
      <c r="C237" s="37"/>
      <c r="D237" s="143"/>
      <c r="E237" s="143"/>
      <c r="F237" s="143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1:26" ht="15.75" customHeight="1">
      <c r="A238" s="152"/>
      <c r="B238" s="37"/>
      <c r="C238" s="37"/>
      <c r="D238" s="143"/>
      <c r="E238" s="143"/>
      <c r="F238" s="143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1:26" ht="15.75" customHeight="1">
      <c r="A239" s="152"/>
      <c r="B239" s="37"/>
      <c r="C239" s="37"/>
      <c r="D239" s="143"/>
      <c r="E239" s="143"/>
      <c r="F239" s="143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ht="15.75" customHeight="1">
      <c r="A240" s="152"/>
      <c r="B240" s="37"/>
      <c r="C240" s="37"/>
      <c r="D240" s="143"/>
      <c r="E240" s="143"/>
      <c r="F240" s="143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1:26" ht="15.75" customHeight="1">
      <c r="A241" s="152"/>
      <c r="B241" s="37"/>
      <c r="C241" s="37"/>
      <c r="D241" s="143"/>
      <c r="E241" s="143"/>
      <c r="F241" s="143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1:26" ht="15.75" customHeight="1">
      <c r="A242" s="152"/>
      <c r="B242" s="37"/>
      <c r="C242" s="37"/>
      <c r="D242" s="143"/>
      <c r="E242" s="143"/>
      <c r="F242" s="143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1:26" ht="15.75" customHeight="1">
      <c r="A243" s="152"/>
      <c r="B243" s="37"/>
      <c r="C243" s="37"/>
      <c r="D243" s="143"/>
      <c r="E243" s="143"/>
      <c r="F243" s="143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1:26" ht="15.75" customHeight="1">
      <c r="A244" s="152"/>
      <c r="B244" s="37"/>
      <c r="C244" s="37"/>
      <c r="D244" s="143"/>
      <c r="E244" s="143"/>
      <c r="F244" s="143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1:26" ht="15.75" customHeight="1">
      <c r="A245" s="152"/>
      <c r="B245" s="37"/>
      <c r="C245" s="37"/>
      <c r="D245" s="143"/>
      <c r="E245" s="143"/>
      <c r="F245" s="143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1:26" ht="15.75" customHeight="1">
      <c r="A246" s="152"/>
      <c r="B246" s="37"/>
      <c r="C246" s="37"/>
      <c r="D246" s="143"/>
      <c r="E246" s="143"/>
      <c r="F246" s="143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1:26" ht="15.75" customHeight="1">
      <c r="A247" s="152"/>
      <c r="B247" s="37"/>
      <c r="C247" s="37"/>
      <c r="D247" s="143"/>
      <c r="E247" s="143"/>
      <c r="F247" s="143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1:26" ht="15.75" customHeight="1">
      <c r="A248" s="152"/>
      <c r="B248" s="37"/>
      <c r="C248" s="37"/>
      <c r="D248" s="143"/>
      <c r="E248" s="143"/>
      <c r="F248" s="143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1:26" ht="15.75" customHeight="1">
      <c r="A249" s="152"/>
      <c r="B249" s="37"/>
      <c r="C249" s="37"/>
      <c r="D249" s="143"/>
      <c r="E249" s="143"/>
      <c r="F249" s="143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1:26" ht="15.75" customHeight="1">
      <c r="A250" s="152"/>
      <c r="B250" s="37"/>
      <c r="C250" s="37"/>
      <c r="D250" s="143"/>
      <c r="E250" s="143"/>
      <c r="F250" s="143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1:26" ht="15.75" customHeight="1">
      <c r="A251" s="152"/>
      <c r="B251" s="37"/>
      <c r="C251" s="37"/>
      <c r="D251" s="143"/>
      <c r="E251" s="143"/>
      <c r="F251" s="143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1:26" ht="15.75" customHeight="1">
      <c r="A252" s="152"/>
      <c r="B252" s="37"/>
      <c r="C252" s="37"/>
      <c r="D252" s="143"/>
      <c r="E252" s="143"/>
      <c r="F252" s="143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1:26" ht="15.75" customHeight="1">
      <c r="A253" s="152"/>
      <c r="B253" s="37"/>
      <c r="C253" s="37"/>
      <c r="D253" s="143"/>
      <c r="E253" s="143"/>
      <c r="F253" s="143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1:26" ht="15.75" customHeight="1">
      <c r="A254" s="152"/>
      <c r="B254" s="37"/>
      <c r="C254" s="37"/>
      <c r="D254" s="143"/>
      <c r="E254" s="143"/>
      <c r="F254" s="143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1:26" ht="15.75" customHeight="1">
      <c r="A255" s="152"/>
      <c r="B255" s="37"/>
      <c r="C255" s="37"/>
      <c r="D255" s="143"/>
      <c r="E255" s="143"/>
      <c r="F255" s="143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1:26" ht="15.75" customHeight="1">
      <c r="A256" s="152"/>
      <c r="B256" s="37"/>
      <c r="C256" s="37"/>
      <c r="D256" s="143"/>
      <c r="E256" s="143"/>
      <c r="F256" s="143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1:26" ht="15.75" customHeight="1">
      <c r="A257" s="152"/>
      <c r="B257" s="37"/>
      <c r="C257" s="37"/>
      <c r="D257" s="143"/>
      <c r="E257" s="143"/>
      <c r="F257" s="143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1:26" ht="15.75" customHeight="1">
      <c r="A258" s="152"/>
      <c r="B258" s="37"/>
      <c r="C258" s="37"/>
      <c r="D258" s="143"/>
      <c r="E258" s="143"/>
      <c r="F258" s="143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1:26" ht="15.75" customHeight="1">
      <c r="A259" s="152"/>
      <c r="B259" s="37"/>
      <c r="C259" s="37"/>
      <c r="D259" s="143"/>
      <c r="E259" s="143"/>
      <c r="F259" s="143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1:26" ht="15.75" customHeight="1">
      <c r="A260" s="152"/>
      <c r="B260" s="37"/>
      <c r="C260" s="37"/>
      <c r="D260" s="143"/>
      <c r="E260" s="143"/>
      <c r="F260" s="143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1:26" ht="15.75" customHeight="1">
      <c r="A261" s="152"/>
      <c r="B261" s="37"/>
      <c r="C261" s="37"/>
      <c r="D261" s="143"/>
      <c r="E261" s="143"/>
      <c r="F261" s="143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1:26" ht="15.75" customHeight="1">
      <c r="A262" s="152"/>
      <c r="B262" s="37"/>
      <c r="C262" s="37"/>
      <c r="D262" s="143"/>
      <c r="E262" s="143"/>
      <c r="F262" s="143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1:26" ht="15.75" customHeight="1">
      <c r="A263" s="152"/>
      <c r="B263" s="37"/>
      <c r="C263" s="37"/>
      <c r="D263" s="143"/>
      <c r="E263" s="143"/>
      <c r="F263" s="143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1:26" ht="15.75" customHeight="1">
      <c r="A264" s="152"/>
      <c r="B264" s="37"/>
      <c r="C264" s="37"/>
      <c r="D264" s="143"/>
      <c r="E264" s="143"/>
      <c r="F264" s="143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1:26" ht="15.75" customHeight="1">
      <c r="A265" s="152"/>
      <c r="B265" s="37"/>
      <c r="C265" s="37"/>
      <c r="D265" s="143"/>
      <c r="E265" s="143"/>
      <c r="F265" s="143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1:26" ht="15.75" customHeight="1">
      <c r="A266" s="152"/>
      <c r="B266" s="37"/>
      <c r="C266" s="37"/>
      <c r="D266" s="143"/>
      <c r="E266" s="143"/>
      <c r="F266" s="143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1:26" ht="15.75" customHeight="1">
      <c r="A267" s="152"/>
      <c r="B267" s="37"/>
      <c r="C267" s="37"/>
      <c r="D267" s="143"/>
      <c r="E267" s="143"/>
      <c r="F267" s="143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1:26" ht="15.75" customHeight="1">
      <c r="A268" s="152"/>
      <c r="B268" s="37"/>
      <c r="C268" s="37"/>
      <c r="D268" s="143"/>
      <c r="E268" s="143"/>
      <c r="F268" s="143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1:26" ht="15.75" customHeight="1">
      <c r="A269" s="152"/>
      <c r="B269" s="37"/>
      <c r="C269" s="37"/>
      <c r="D269" s="143"/>
      <c r="E269" s="143"/>
      <c r="F269" s="143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1:26" ht="15.75" customHeight="1">
      <c r="A270" s="152"/>
      <c r="B270" s="37"/>
      <c r="C270" s="37"/>
      <c r="D270" s="143"/>
      <c r="E270" s="143"/>
      <c r="F270" s="143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1:26" ht="15.75" customHeight="1">
      <c r="A271" s="152"/>
      <c r="B271" s="37"/>
      <c r="C271" s="37"/>
      <c r="D271" s="143"/>
      <c r="E271" s="143"/>
      <c r="F271" s="143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1:26" ht="15.75" customHeight="1">
      <c r="A272" s="152"/>
      <c r="B272" s="37"/>
      <c r="C272" s="37"/>
      <c r="D272" s="143"/>
      <c r="E272" s="143"/>
      <c r="F272" s="143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1:26" ht="15.75" customHeight="1">
      <c r="A273" s="152"/>
      <c r="B273" s="37"/>
      <c r="C273" s="37"/>
      <c r="D273" s="143"/>
      <c r="E273" s="143"/>
      <c r="F273" s="143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1:26" ht="15.75" customHeight="1">
      <c r="A274" s="152"/>
      <c r="B274" s="37"/>
      <c r="C274" s="37"/>
      <c r="D274" s="143"/>
      <c r="E274" s="143"/>
      <c r="F274" s="143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1:26" ht="15.75" customHeight="1">
      <c r="A275" s="152"/>
      <c r="B275" s="37"/>
      <c r="C275" s="37"/>
      <c r="D275" s="143"/>
      <c r="E275" s="143"/>
      <c r="F275" s="143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1:26" ht="15.75" customHeight="1">
      <c r="A276" s="152"/>
      <c r="B276" s="37"/>
      <c r="C276" s="37"/>
      <c r="D276" s="143"/>
      <c r="E276" s="143"/>
      <c r="F276" s="143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1:26" ht="15.75" customHeight="1">
      <c r="A277" s="152"/>
      <c r="B277" s="37"/>
      <c r="C277" s="37"/>
      <c r="D277" s="143"/>
      <c r="E277" s="143"/>
      <c r="F277" s="143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1:26" ht="15.75" customHeight="1">
      <c r="A278" s="152"/>
      <c r="B278" s="37"/>
      <c r="C278" s="37"/>
      <c r="D278" s="143"/>
      <c r="E278" s="143"/>
      <c r="F278" s="143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1:26" ht="15.75" customHeight="1">
      <c r="A279" s="152"/>
      <c r="B279" s="37"/>
      <c r="C279" s="37"/>
      <c r="D279" s="143"/>
      <c r="E279" s="143"/>
      <c r="F279" s="143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1:26" ht="15.75" customHeight="1">
      <c r="A280" s="152"/>
      <c r="B280" s="37"/>
      <c r="C280" s="37"/>
      <c r="D280" s="143"/>
      <c r="E280" s="143"/>
      <c r="F280" s="143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1:26" ht="15.75" customHeight="1">
      <c r="A281" s="152"/>
      <c r="B281" s="37"/>
      <c r="C281" s="37"/>
      <c r="D281" s="143"/>
      <c r="E281" s="143"/>
      <c r="F281" s="143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1:26" ht="15.75" customHeight="1">
      <c r="A282" s="152"/>
      <c r="B282" s="37"/>
      <c r="C282" s="37"/>
      <c r="D282" s="143"/>
      <c r="E282" s="143"/>
      <c r="F282" s="143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1:26" ht="15.75" customHeight="1">
      <c r="A283" s="152"/>
      <c r="B283" s="37"/>
      <c r="C283" s="37"/>
      <c r="D283" s="143"/>
      <c r="E283" s="143"/>
      <c r="F283" s="143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1:26" ht="15.75" customHeight="1">
      <c r="A284" s="152"/>
      <c r="B284" s="37"/>
      <c r="C284" s="37"/>
      <c r="D284" s="143"/>
      <c r="E284" s="143"/>
      <c r="F284" s="143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1:26" ht="15.75" customHeight="1">
      <c r="A285" s="152"/>
      <c r="B285" s="37"/>
      <c r="C285" s="37"/>
      <c r="D285" s="143"/>
      <c r="E285" s="143"/>
      <c r="F285" s="143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1:26" ht="15.75" customHeight="1">
      <c r="A286" s="152"/>
      <c r="B286" s="37"/>
      <c r="C286" s="37"/>
      <c r="D286" s="143"/>
      <c r="E286" s="143"/>
      <c r="F286" s="143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1:26" ht="15.75" customHeight="1">
      <c r="A287" s="152"/>
      <c r="B287" s="37"/>
      <c r="C287" s="37"/>
      <c r="D287" s="143"/>
      <c r="E287" s="143"/>
      <c r="F287" s="143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1:26" ht="15.75" customHeight="1">
      <c r="A288" s="152"/>
      <c r="B288" s="37"/>
      <c r="C288" s="37"/>
      <c r="D288" s="143"/>
      <c r="E288" s="143"/>
      <c r="F288" s="143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1:26" ht="15.75" customHeight="1">
      <c r="A289" s="152"/>
      <c r="B289" s="37"/>
      <c r="C289" s="37"/>
      <c r="D289" s="143"/>
      <c r="E289" s="143"/>
      <c r="F289" s="143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1:26" ht="15.75" customHeight="1">
      <c r="A290" s="152"/>
      <c r="B290" s="37"/>
      <c r="C290" s="37"/>
      <c r="D290" s="143"/>
      <c r="E290" s="143"/>
      <c r="F290" s="143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1:26" ht="15.75" customHeight="1">
      <c r="A291" s="152"/>
      <c r="B291" s="37"/>
      <c r="C291" s="37"/>
      <c r="D291" s="143"/>
      <c r="E291" s="143"/>
      <c r="F291" s="143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1:26" ht="15.75" customHeight="1">
      <c r="A292" s="152"/>
      <c r="B292" s="37"/>
      <c r="C292" s="37"/>
      <c r="D292" s="143"/>
      <c r="E292" s="143"/>
      <c r="F292" s="143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1:26" ht="15.75" customHeight="1">
      <c r="A293" s="152"/>
      <c r="B293" s="37"/>
      <c r="C293" s="37"/>
      <c r="D293" s="143"/>
      <c r="E293" s="143"/>
      <c r="F293" s="143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1:26" ht="15.75" customHeight="1">
      <c r="A294" s="152"/>
      <c r="B294" s="37"/>
      <c r="C294" s="37"/>
      <c r="D294" s="143"/>
      <c r="E294" s="143"/>
      <c r="F294" s="143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1:26" ht="15.75" customHeight="1">
      <c r="A295" s="152"/>
      <c r="B295" s="37"/>
      <c r="C295" s="37"/>
      <c r="D295" s="143"/>
      <c r="E295" s="143"/>
      <c r="F295" s="143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1:26" ht="15.75" customHeight="1">
      <c r="A296" s="152"/>
      <c r="B296" s="37"/>
      <c r="C296" s="37"/>
      <c r="D296" s="143"/>
      <c r="E296" s="143"/>
      <c r="F296" s="143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1:26" ht="15.75" customHeight="1">
      <c r="A297" s="152"/>
      <c r="B297" s="37"/>
      <c r="C297" s="37"/>
      <c r="D297" s="143"/>
      <c r="E297" s="143"/>
      <c r="F297" s="143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1:26" ht="15.75" customHeight="1">
      <c r="A298" s="152"/>
      <c r="B298" s="37"/>
      <c r="C298" s="37"/>
      <c r="D298" s="143"/>
      <c r="E298" s="143"/>
      <c r="F298" s="143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1:26" ht="15.75" customHeight="1">
      <c r="A299" s="152"/>
      <c r="B299" s="37"/>
      <c r="C299" s="37"/>
      <c r="D299" s="143"/>
      <c r="E299" s="143"/>
      <c r="F299" s="143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1:26" ht="15.75" customHeight="1">
      <c r="A300" s="152"/>
      <c r="B300" s="37"/>
      <c r="C300" s="37"/>
      <c r="D300" s="143"/>
      <c r="E300" s="143"/>
      <c r="F300" s="143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1:26" ht="15.75" customHeight="1">
      <c r="A301" s="152"/>
      <c r="B301" s="37"/>
      <c r="C301" s="37"/>
      <c r="D301" s="143"/>
      <c r="E301" s="143"/>
      <c r="F301" s="143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1:26" ht="15.75" customHeight="1">
      <c r="A302" s="152"/>
      <c r="B302" s="37"/>
      <c r="C302" s="37"/>
      <c r="D302" s="143"/>
      <c r="E302" s="143"/>
      <c r="F302" s="143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1:26" ht="15.75" customHeight="1">
      <c r="A303" s="152"/>
      <c r="B303" s="37"/>
      <c r="C303" s="37"/>
      <c r="D303" s="143"/>
      <c r="E303" s="143"/>
      <c r="F303" s="143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1:26" ht="15.75" customHeight="1">
      <c r="A304" s="152"/>
      <c r="B304" s="37"/>
      <c r="C304" s="37"/>
      <c r="D304" s="143"/>
      <c r="E304" s="143"/>
      <c r="F304" s="143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1:26" ht="15.75" customHeight="1">
      <c r="A305" s="152"/>
      <c r="B305" s="37"/>
      <c r="C305" s="37"/>
      <c r="D305" s="143"/>
      <c r="E305" s="143"/>
      <c r="F305" s="143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1:26" ht="15.75" customHeight="1">
      <c r="A306" s="152"/>
      <c r="B306" s="37"/>
      <c r="C306" s="37"/>
      <c r="D306" s="143"/>
      <c r="E306" s="143"/>
      <c r="F306" s="143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1:26" ht="15.75" customHeight="1">
      <c r="A307" s="152"/>
      <c r="B307" s="37"/>
      <c r="C307" s="37"/>
      <c r="D307" s="143"/>
      <c r="E307" s="143"/>
      <c r="F307" s="143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1:26" ht="15.75" customHeight="1">
      <c r="A308" s="152"/>
      <c r="B308" s="37"/>
      <c r="C308" s="37"/>
      <c r="D308" s="143"/>
      <c r="E308" s="143"/>
      <c r="F308" s="143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1:26" ht="15.75" customHeight="1">
      <c r="A309" s="152"/>
      <c r="B309" s="37"/>
      <c r="C309" s="37"/>
      <c r="D309" s="143"/>
      <c r="E309" s="143"/>
      <c r="F309" s="143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1:26" ht="15.75" customHeight="1">
      <c r="A310" s="152"/>
      <c r="B310" s="37"/>
      <c r="C310" s="37"/>
      <c r="D310" s="143"/>
      <c r="E310" s="143"/>
      <c r="F310" s="143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1:26" ht="15.75" customHeight="1">
      <c r="A311" s="152"/>
      <c r="B311" s="37"/>
      <c r="C311" s="37"/>
      <c r="D311" s="143"/>
      <c r="E311" s="143"/>
      <c r="F311" s="143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1:26" ht="15.75" customHeight="1">
      <c r="A312" s="152"/>
      <c r="B312" s="37"/>
      <c r="C312" s="37"/>
      <c r="D312" s="143"/>
      <c r="E312" s="143"/>
      <c r="F312" s="143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1:26" ht="15.75" customHeight="1">
      <c r="A313" s="152"/>
      <c r="B313" s="37"/>
      <c r="C313" s="37"/>
      <c r="D313" s="143"/>
      <c r="E313" s="143"/>
      <c r="F313" s="143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1:26" ht="15.75" customHeight="1">
      <c r="A314" s="152"/>
      <c r="B314" s="37"/>
      <c r="C314" s="37"/>
      <c r="D314" s="143"/>
      <c r="E314" s="143"/>
      <c r="F314" s="143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1:26" ht="15.75" customHeight="1">
      <c r="A315" s="152"/>
      <c r="B315" s="37"/>
      <c r="C315" s="37"/>
      <c r="D315" s="143"/>
      <c r="E315" s="143"/>
      <c r="F315" s="143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1:26" ht="15.75" customHeight="1">
      <c r="A316" s="152"/>
      <c r="B316" s="37"/>
      <c r="C316" s="37"/>
      <c r="D316" s="143"/>
      <c r="E316" s="143"/>
      <c r="F316" s="143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1:26" ht="15.75" customHeight="1">
      <c r="A317" s="152"/>
      <c r="B317" s="37"/>
      <c r="C317" s="37"/>
      <c r="D317" s="143"/>
      <c r="E317" s="143"/>
      <c r="F317" s="143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1:26" ht="15.75" customHeight="1">
      <c r="A318" s="152"/>
      <c r="B318" s="37"/>
      <c r="C318" s="37"/>
      <c r="D318" s="143"/>
      <c r="E318" s="143"/>
      <c r="F318" s="143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1:26" ht="15.75" customHeight="1">
      <c r="A319" s="152"/>
      <c r="B319" s="37"/>
      <c r="C319" s="37"/>
      <c r="D319" s="143"/>
      <c r="E319" s="143"/>
      <c r="F319" s="143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1:26" ht="15.75" customHeight="1">
      <c r="A320" s="152"/>
      <c r="B320" s="37"/>
      <c r="C320" s="37"/>
      <c r="D320" s="143"/>
      <c r="E320" s="143"/>
      <c r="F320" s="143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1:26" ht="15.75" customHeight="1">
      <c r="A321" s="152"/>
      <c r="B321" s="37"/>
      <c r="C321" s="37"/>
      <c r="D321" s="143"/>
      <c r="E321" s="143"/>
      <c r="F321" s="143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1:26" ht="15.75" customHeight="1">
      <c r="A322" s="152"/>
      <c r="B322" s="37"/>
      <c r="C322" s="37"/>
      <c r="D322" s="143"/>
      <c r="E322" s="143"/>
      <c r="F322" s="143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1:26" ht="15.75" customHeight="1">
      <c r="A323" s="152"/>
      <c r="B323" s="37"/>
      <c r="C323" s="37"/>
      <c r="D323" s="143"/>
      <c r="E323" s="143"/>
      <c r="F323" s="143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1:26" ht="15.75" customHeight="1">
      <c r="A324" s="152"/>
      <c r="B324" s="37"/>
      <c r="C324" s="37"/>
      <c r="D324" s="143"/>
      <c r="E324" s="143"/>
      <c r="F324" s="143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1:26" ht="15.75" customHeight="1">
      <c r="A325" s="152"/>
      <c r="B325" s="37"/>
      <c r="C325" s="37"/>
      <c r="D325" s="143"/>
      <c r="E325" s="143"/>
      <c r="F325" s="143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1:26" ht="15.75" customHeight="1">
      <c r="A326" s="152"/>
      <c r="B326" s="37"/>
      <c r="C326" s="37"/>
      <c r="D326" s="143"/>
      <c r="E326" s="143"/>
      <c r="F326" s="143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1:26" ht="15.75" customHeight="1">
      <c r="A327" s="152"/>
      <c r="B327" s="37"/>
      <c r="C327" s="37"/>
      <c r="D327" s="143"/>
      <c r="E327" s="143"/>
      <c r="F327" s="143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1:26" ht="15.75" customHeight="1">
      <c r="A328" s="152"/>
      <c r="B328" s="37"/>
      <c r="C328" s="37"/>
      <c r="D328" s="143"/>
      <c r="E328" s="143"/>
      <c r="F328" s="143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1:26" ht="15.75" customHeight="1">
      <c r="A329" s="152"/>
      <c r="B329" s="37"/>
      <c r="C329" s="37"/>
      <c r="D329" s="143"/>
      <c r="E329" s="143"/>
      <c r="F329" s="143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6" ht="15.75" customHeight="1">
      <c r="A330" s="152"/>
      <c r="B330" s="37"/>
      <c r="C330" s="37"/>
      <c r="D330" s="143"/>
      <c r="E330" s="143"/>
      <c r="F330" s="143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1:26" ht="15.75" customHeight="1">
      <c r="A331" s="152"/>
      <c r="B331" s="37"/>
      <c r="C331" s="37"/>
      <c r="D331" s="143"/>
      <c r="E331" s="143"/>
      <c r="F331" s="143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1:26" ht="15.75" customHeight="1">
      <c r="A332" s="152"/>
      <c r="B332" s="37"/>
      <c r="C332" s="37"/>
      <c r="D332" s="143"/>
      <c r="E332" s="143"/>
      <c r="F332" s="143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1:26" ht="15.75" customHeight="1">
      <c r="A333" s="152"/>
      <c r="B333" s="37"/>
      <c r="C333" s="37"/>
      <c r="D333" s="143"/>
      <c r="E333" s="143"/>
      <c r="F333" s="143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1:26" ht="15.75" customHeight="1">
      <c r="A334" s="152"/>
      <c r="B334" s="37"/>
      <c r="C334" s="37"/>
      <c r="D334" s="143"/>
      <c r="E334" s="143"/>
      <c r="F334" s="143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1:26" ht="15.75" customHeight="1">
      <c r="A335" s="152"/>
      <c r="B335" s="37"/>
      <c r="C335" s="37"/>
      <c r="D335" s="143"/>
      <c r="E335" s="143"/>
      <c r="F335" s="143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1:26" ht="15.75" customHeight="1">
      <c r="A336" s="152"/>
      <c r="B336" s="37"/>
      <c r="C336" s="37"/>
      <c r="D336" s="143"/>
      <c r="E336" s="143"/>
      <c r="F336" s="143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1:26" ht="15.75" customHeight="1">
      <c r="A337" s="152"/>
      <c r="B337" s="37"/>
      <c r="C337" s="37"/>
      <c r="D337" s="143"/>
      <c r="E337" s="143"/>
      <c r="F337" s="143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1:26" ht="15.75" customHeight="1">
      <c r="A338" s="152"/>
      <c r="B338" s="37"/>
      <c r="C338" s="37"/>
      <c r="D338" s="143"/>
      <c r="E338" s="143"/>
      <c r="F338" s="143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1:26" ht="15.75" customHeight="1">
      <c r="A339" s="152"/>
      <c r="B339" s="37"/>
      <c r="C339" s="37"/>
      <c r="D339" s="143"/>
      <c r="E339" s="143"/>
      <c r="F339" s="143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1:26" ht="15.75" customHeight="1">
      <c r="A340" s="152"/>
      <c r="B340" s="37"/>
      <c r="C340" s="37"/>
      <c r="D340" s="143"/>
      <c r="E340" s="143"/>
      <c r="F340" s="143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1:26" ht="15.75" customHeight="1">
      <c r="A341" s="152"/>
      <c r="B341" s="37"/>
      <c r="C341" s="37"/>
      <c r="D341" s="143"/>
      <c r="E341" s="143"/>
      <c r="F341" s="143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1:26" ht="15.75" customHeight="1">
      <c r="A342" s="152"/>
      <c r="B342" s="37"/>
      <c r="C342" s="37"/>
      <c r="D342" s="143"/>
      <c r="E342" s="143"/>
      <c r="F342" s="143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1:26" ht="15.75" customHeight="1">
      <c r="A343" s="152"/>
      <c r="B343" s="37"/>
      <c r="C343" s="37"/>
      <c r="D343" s="143"/>
      <c r="E343" s="143"/>
      <c r="F343" s="143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1:26" ht="15.75" customHeight="1">
      <c r="A344" s="152"/>
      <c r="B344" s="37"/>
      <c r="C344" s="37"/>
      <c r="D344" s="143"/>
      <c r="E344" s="143"/>
      <c r="F344" s="143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1:26" ht="15.75" customHeight="1">
      <c r="A345" s="152"/>
      <c r="B345" s="37"/>
      <c r="C345" s="37"/>
      <c r="D345" s="143"/>
      <c r="E345" s="143"/>
      <c r="F345" s="143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1:26" ht="15.75" customHeight="1">
      <c r="A346" s="152"/>
      <c r="B346" s="37"/>
      <c r="C346" s="37"/>
      <c r="D346" s="143"/>
      <c r="E346" s="143"/>
      <c r="F346" s="143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1:26" ht="15.75" customHeight="1">
      <c r="A347" s="152"/>
      <c r="B347" s="37"/>
      <c r="C347" s="37"/>
      <c r="D347" s="143"/>
      <c r="E347" s="143"/>
      <c r="F347" s="143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1:26" ht="15.75" customHeight="1">
      <c r="A348" s="152"/>
      <c r="B348" s="37"/>
      <c r="C348" s="37"/>
      <c r="D348" s="143"/>
      <c r="E348" s="143"/>
      <c r="F348" s="143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1:26" ht="15.75" customHeight="1">
      <c r="A349" s="152"/>
      <c r="B349" s="37"/>
      <c r="C349" s="37"/>
      <c r="D349" s="143"/>
      <c r="E349" s="143"/>
      <c r="F349" s="143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1:26" ht="15.75" customHeight="1">
      <c r="A350" s="152"/>
      <c r="B350" s="37"/>
      <c r="C350" s="37"/>
      <c r="D350" s="143"/>
      <c r="E350" s="143"/>
      <c r="F350" s="143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1:26" ht="15.75" customHeight="1">
      <c r="A351" s="152"/>
      <c r="B351" s="37"/>
      <c r="C351" s="37"/>
      <c r="D351" s="143"/>
      <c r="E351" s="143"/>
      <c r="F351" s="143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1:26" ht="15.75" customHeight="1">
      <c r="A352" s="152"/>
      <c r="B352" s="37"/>
      <c r="C352" s="37"/>
      <c r="D352" s="143"/>
      <c r="E352" s="143"/>
      <c r="F352" s="143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1:26" ht="15.75" customHeight="1">
      <c r="A353" s="152"/>
      <c r="B353" s="37"/>
      <c r="C353" s="37"/>
      <c r="D353" s="143"/>
      <c r="E353" s="143"/>
      <c r="F353" s="143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1:26" ht="15.75" customHeight="1">
      <c r="A354" s="152"/>
      <c r="B354" s="37"/>
      <c r="C354" s="37"/>
      <c r="D354" s="143"/>
      <c r="E354" s="143"/>
      <c r="F354" s="143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1:26" ht="15.75" customHeight="1">
      <c r="A355" s="152"/>
      <c r="B355" s="37"/>
      <c r="C355" s="37"/>
      <c r="D355" s="143"/>
      <c r="E355" s="143"/>
      <c r="F355" s="143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1:26" ht="15.75" customHeight="1">
      <c r="A356" s="152"/>
      <c r="B356" s="37"/>
      <c r="C356" s="37"/>
      <c r="D356" s="143"/>
      <c r="E356" s="143"/>
      <c r="F356" s="143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1:26" ht="15.75" customHeight="1">
      <c r="A357" s="152"/>
      <c r="B357" s="37"/>
      <c r="C357" s="37"/>
      <c r="D357" s="143"/>
      <c r="E357" s="143"/>
      <c r="F357" s="143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1:26" ht="15.75" customHeight="1">
      <c r="A358" s="152"/>
      <c r="B358" s="37"/>
      <c r="C358" s="37"/>
      <c r="D358" s="143"/>
      <c r="E358" s="143"/>
      <c r="F358" s="143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1:26" ht="15.75" customHeight="1">
      <c r="A359" s="152"/>
      <c r="B359" s="37"/>
      <c r="C359" s="37"/>
      <c r="D359" s="143"/>
      <c r="E359" s="143"/>
      <c r="F359" s="143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1:26" ht="15.75" customHeight="1">
      <c r="A360" s="152"/>
      <c r="B360" s="37"/>
      <c r="C360" s="37"/>
      <c r="D360" s="143"/>
      <c r="E360" s="143"/>
      <c r="F360" s="143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1:26" ht="15.75" customHeight="1">
      <c r="A361" s="152"/>
      <c r="B361" s="37"/>
      <c r="C361" s="37"/>
      <c r="D361" s="143"/>
      <c r="E361" s="143"/>
      <c r="F361" s="143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1:26" ht="15.75" customHeight="1">
      <c r="A362" s="152"/>
      <c r="B362" s="37"/>
      <c r="C362" s="37"/>
      <c r="D362" s="143"/>
      <c r="E362" s="143"/>
      <c r="F362" s="143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1:26" ht="15.75" customHeight="1">
      <c r="A363" s="152"/>
      <c r="B363" s="37"/>
      <c r="C363" s="37"/>
      <c r="D363" s="143"/>
      <c r="E363" s="143"/>
      <c r="F363" s="143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1:26" ht="15.75" customHeight="1">
      <c r="A364" s="152"/>
      <c r="B364" s="37"/>
      <c r="C364" s="37"/>
      <c r="D364" s="143"/>
      <c r="E364" s="143"/>
      <c r="F364" s="143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1:26" ht="15.75" customHeight="1">
      <c r="A365" s="152"/>
      <c r="B365" s="37"/>
      <c r="C365" s="37"/>
      <c r="D365" s="143"/>
      <c r="E365" s="143"/>
      <c r="F365" s="143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1:26" ht="15.75" customHeight="1">
      <c r="A366" s="152"/>
      <c r="B366" s="37"/>
      <c r="C366" s="37"/>
      <c r="D366" s="143"/>
      <c r="E366" s="143"/>
      <c r="F366" s="143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1:26" ht="15.75" customHeight="1">
      <c r="A367" s="152"/>
      <c r="B367" s="37"/>
      <c r="C367" s="37"/>
      <c r="D367" s="143"/>
      <c r="E367" s="143"/>
      <c r="F367" s="143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1:26" ht="15.75" customHeight="1">
      <c r="A368" s="152"/>
      <c r="B368" s="37"/>
      <c r="C368" s="37"/>
      <c r="D368" s="143"/>
      <c r="E368" s="143"/>
      <c r="F368" s="143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1:26" ht="15.75" customHeight="1">
      <c r="A369" s="152"/>
      <c r="B369" s="37"/>
      <c r="C369" s="37"/>
      <c r="D369" s="143"/>
      <c r="E369" s="143"/>
      <c r="F369" s="143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1:26" ht="15.75" customHeight="1">
      <c r="A370" s="152"/>
      <c r="B370" s="37"/>
      <c r="C370" s="37"/>
      <c r="D370" s="143"/>
      <c r="E370" s="143"/>
      <c r="F370" s="143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1:26" ht="15.75" customHeight="1">
      <c r="A371" s="152"/>
      <c r="B371" s="37"/>
      <c r="C371" s="37"/>
      <c r="D371" s="143"/>
      <c r="E371" s="143"/>
      <c r="F371" s="143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1:26" ht="15.75" customHeight="1">
      <c r="A372" s="152"/>
      <c r="B372" s="37"/>
      <c r="C372" s="37"/>
      <c r="D372" s="143"/>
      <c r="E372" s="143"/>
      <c r="F372" s="143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1:26" ht="15.75" customHeight="1">
      <c r="A373" s="152"/>
      <c r="B373" s="37"/>
      <c r="C373" s="37"/>
      <c r="D373" s="143"/>
      <c r="E373" s="143"/>
      <c r="F373" s="143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1:26" ht="15.75" customHeight="1">
      <c r="A374" s="152"/>
      <c r="B374" s="37"/>
      <c r="C374" s="37"/>
      <c r="D374" s="143"/>
      <c r="E374" s="143"/>
      <c r="F374" s="143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1:26" ht="15.75" customHeight="1">
      <c r="A375" s="152"/>
      <c r="B375" s="37"/>
      <c r="C375" s="37"/>
      <c r="D375" s="143"/>
      <c r="E375" s="143"/>
      <c r="F375" s="143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1:26" ht="15.75" customHeight="1">
      <c r="A376" s="152"/>
      <c r="B376" s="37"/>
      <c r="C376" s="37"/>
      <c r="D376" s="143"/>
      <c r="E376" s="143"/>
      <c r="F376" s="143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1:26" ht="15.75" customHeight="1">
      <c r="A377" s="152"/>
      <c r="B377" s="37"/>
      <c r="C377" s="37"/>
      <c r="D377" s="143"/>
      <c r="E377" s="143"/>
      <c r="F377" s="143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1:26" ht="15.75" customHeight="1">
      <c r="A378" s="152"/>
      <c r="B378" s="37"/>
      <c r="C378" s="37"/>
      <c r="D378" s="143"/>
      <c r="E378" s="143"/>
      <c r="F378" s="143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1:26" ht="15.75" customHeight="1">
      <c r="A379" s="152"/>
      <c r="B379" s="37"/>
      <c r="C379" s="37"/>
      <c r="D379" s="143"/>
      <c r="E379" s="143"/>
      <c r="F379" s="143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1:26" ht="15.75" customHeight="1">
      <c r="A380" s="152"/>
      <c r="B380" s="37"/>
      <c r="C380" s="37"/>
      <c r="D380" s="143"/>
      <c r="E380" s="143"/>
      <c r="F380" s="143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1:26" ht="15.75" customHeight="1">
      <c r="A381" s="152"/>
      <c r="B381" s="37"/>
      <c r="C381" s="37"/>
      <c r="D381" s="143"/>
      <c r="E381" s="143"/>
      <c r="F381" s="143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1:26" ht="15.75" customHeight="1">
      <c r="A382" s="152"/>
      <c r="B382" s="37"/>
      <c r="C382" s="37"/>
      <c r="D382" s="143"/>
      <c r="E382" s="143"/>
      <c r="F382" s="143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1:26" ht="15.75" customHeight="1">
      <c r="A383" s="152"/>
      <c r="B383" s="37"/>
      <c r="C383" s="37"/>
      <c r="D383" s="143"/>
      <c r="E383" s="143"/>
      <c r="F383" s="143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1:26" ht="15.75" customHeight="1">
      <c r="A384" s="152"/>
      <c r="B384" s="37"/>
      <c r="C384" s="37"/>
      <c r="D384" s="143"/>
      <c r="E384" s="143"/>
      <c r="F384" s="143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1:26" ht="15.75" customHeight="1">
      <c r="A385" s="152"/>
      <c r="B385" s="37"/>
      <c r="C385" s="37"/>
      <c r="D385" s="143"/>
      <c r="E385" s="143"/>
      <c r="F385" s="143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1:26" ht="15.75" customHeight="1">
      <c r="A386" s="152"/>
      <c r="B386" s="37"/>
      <c r="C386" s="37"/>
      <c r="D386" s="143"/>
      <c r="E386" s="143"/>
      <c r="F386" s="143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1:26" ht="15.75" customHeight="1">
      <c r="A387" s="152"/>
      <c r="B387" s="37"/>
      <c r="C387" s="37"/>
      <c r="D387" s="143"/>
      <c r="E387" s="143"/>
      <c r="F387" s="143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1:26" ht="15.75" customHeight="1">
      <c r="A388" s="152"/>
      <c r="B388" s="37"/>
      <c r="C388" s="37"/>
      <c r="D388" s="143"/>
      <c r="E388" s="143"/>
      <c r="F388" s="143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1:26" ht="15.75" customHeight="1">
      <c r="A389" s="152"/>
      <c r="B389" s="37"/>
      <c r="C389" s="37"/>
      <c r="D389" s="143"/>
      <c r="E389" s="143"/>
      <c r="F389" s="143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1:26" ht="15.75" customHeight="1">
      <c r="A390" s="152"/>
      <c r="B390" s="37"/>
      <c r="C390" s="37"/>
      <c r="D390" s="143"/>
      <c r="E390" s="143"/>
      <c r="F390" s="143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1:26" ht="15.75" customHeight="1">
      <c r="A391" s="152"/>
      <c r="B391" s="37"/>
      <c r="C391" s="37"/>
      <c r="D391" s="143"/>
      <c r="E391" s="143"/>
      <c r="F391" s="143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1:26" ht="15.75" customHeight="1">
      <c r="A392" s="152"/>
      <c r="B392" s="37"/>
      <c r="C392" s="37"/>
      <c r="D392" s="143"/>
      <c r="E392" s="143"/>
      <c r="F392" s="143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1:26" ht="15.75" customHeight="1">
      <c r="A393" s="152"/>
      <c r="B393" s="37"/>
      <c r="C393" s="37"/>
      <c r="D393" s="143"/>
      <c r="E393" s="143"/>
      <c r="F393" s="143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1:26" ht="15.75" customHeight="1">
      <c r="A394" s="152"/>
      <c r="B394" s="37"/>
      <c r="C394" s="37"/>
      <c r="D394" s="143"/>
      <c r="E394" s="143"/>
      <c r="F394" s="143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1:26" ht="15.75" customHeight="1">
      <c r="A395" s="152"/>
      <c r="B395" s="37"/>
      <c r="C395" s="37"/>
      <c r="D395" s="143"/>
      <c r="E395" s="143"/>
      <c r="F395" s="143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1:26" ht="15.75" customHeight="1">
      <c r="A396" s="152"/>
      <c r="B396" s="37"/>
      <c r="C396" s="37"/>
      <c r="D396" s="143"/>
      <c r="E396" s="143"/>
      <c r="F396" s="143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1:26" ht="15.75" customHeight="1">
      <c r="A397" s="152"/>
      <c r="B397" s="37"/>
      <c r="C397" s="37"/>
      <c r="D397" s="143"/>
      <c r="E397" s="143"/>
      <c r="F397" s="143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1:26" ht="15.75" customHeight="1">
      <c r="A398" s="152"/>
      <c r="B398" s="37"/>
      <c r="C398" s="37"/>
      <c r="D398" s="143"/>
      <c r="E398" s="143"/>
      <c r="F398" s="143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1:26" ht="15.75" customHeight="1">
      <c r="A399" s="152"/>
      <c r="B399" s="37"/>
      <c r="C399" s="37"/>
      <c r="D399" s="143"/>
      <c r="E399" s="143"/>
      <c r="F399" s="143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1:26" ht="15.75" customHeight="1">
      <c r="A400" s="152"/>
      <c r="B400" s="37"/>
      <c r="C400" s="37"/>
      <c r="D400" s="143"/>
      <c r="E400" s="143"/>
      <c r="F400" s="143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1:26" ht="15.75" customHeight="1">
      <c r="A401" s="152"/>
      <c r="B401" s="37"/>
      <c r="C401" s="37"/>
      <c r="D401" s="143"/>
      <c r="E401" s="143"/>
      <c r="F401" s="143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1:26" ht="15.75" customHeight="1">
      <c r="A402" s="152"/>
      <c r="B402" s="37"/>
      <c r="C402" s="37"/>
      <c r="D402" s="143"/>
      <c r="E402" s="143"/>
      <c r="F402" s="143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1:26" ht="15.75" customHeight="1">
      <c r="A403" s="152"/>
      <c r="B403" s="37"/>
      <c r="C403" s="37"/>
      <c r="D403" s="143"/>
      <c r="E403" s="143"/>
      <c r="F403" s="143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1:26" ht="15.75" customHeight="1">
      <c r="A404" s="152"/>
      <c r="B404" s="37"/>
      <c r="C404" s="37"/>
      <c r="D404" s="143"/>
      <c r="E404" s="143"/>
      <c r="F404" s="143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1:26" ht="15.75" customHeight="1">
      <c r="A405" s="152"/>
      <c r="B405" s="37"/>
      <c r="C405" s="37"/>
      <c r="D405" s="143"/>
      <c r="E405" s="143"/>
      <c r="F405" s="143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1:26" ht="15.75" customHeight="1">
      <c r="A406" s="152"/>
      <c r="B406" s="37"/>
      <c r="C406" s="37"/>
      <c r="D406" s="143"/>
      <c r="E406" s="143"/>
      <c r="F406" s="143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1:26" ht="15.75" customHeight="1">
      <c r="A407" s="152"/>
      <c r="B407" s="37"/>
      <c r="C407" s="37"/>
      <c r="D407" s="143"/>
      <c r="E407" s="143"/>
      <c r="F407" s="143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1:26" ht="15.75" customHeight="1">
      <c r="A408" s="152"/>
      <c r="B408" s="37"/>
      <c r="C408" s="37"/>
      <c r="D408" s="143"/>
      <c r="E408" s="143"/>
      <c r="F408" s="143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1:26" ht="15.75" customHeight="1">
      <c r="A409" s="152"/>
      <c r="B409" s="37"/>
      <c r="C409" s="37"/>
      <c r="D409" s="143"/>
      <c r="E409" s="143"/>
      <c r="F409" s="143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1:26" ht="15.75" customHeight="1">
      <c r="A410" s="152"/>
      <c r="B410" s="37"/>
      <c r="C410" s="37"/>
      <c r="D410" s="143"/>
      <c r="E410" s="143"/>
      <c r="F410" s="143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1:26" ht="15.75" customHeight="1">
      <c r="A411" s="152"/>
      <c r="B411" s="37"/>
      <c r="C411" s="37"/>
      <c r="D411" s="143"/>
      <c r="E411" s="143"/>
      <c r="F411" s="143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1:26" ht="15.75" customHeight="1">
      <c r="A412" s="152"/>
      <c r="B412" s="37"/>
      <c r="C412" s="37"/>
      <c r="D412" s="143"/>
      <c r="E412" s="143"/>
      <c r="F412" s="143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1:26" ht="15.75" customHeight="1">
      <c r="A413" s="152"/>
      <c r="B413" s="37"/>
      <c r="C413" s="37"/>
      <c r="D413" s="143"/>
      <c r="E413" s="143"/>
      <c r="F413" s="143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1:26" ht="15.75" customHeight="1">
      <c r="A414" s="152"/>
      <c r="B414" s="37"/>
      <c r="C414" s="37"/>
      <c r="D414" s="143"/>
      <c r="E414" s="143"/>
      <c r="F414" s="143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1:26" ht="15.75" customHeight="1">
      <c r="A415" s="152"/>
      <c r="B415" s="37"/>
      <c r="C415" s="37"/>
      <c r="D415" s="143"/>
      <c r="E415" s="143"/>
      <c r="F415" s="143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1:26" ht="15.75" customHeight="1">
      <c r="A416" s="152"/>
      <c r="B416" s="37"/>
      <c r="C416" s="37"/>
      <c r="D416" s="143"/>
      <c r="E416" s="143"/>
      <c r="F416" s="143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1:26" ht="15.75" customHeight="1">
      <c r="A417" s="152"/>
      <c r="B417" s="37"/>
      <c r="C417" s="37"/>
      <c r="D417" s="143"/>
      <c r="E417" s="143"/>
      <c r="F417" s="143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1:26" ht="15.75" customHeight="1">
      <c r="A418" s="152"/>
      <c r="B418" s="37"/>
      <c r="C418" s="37"/>
      <c r="D418" s="143"/>
      <c r="E418" s="143"/>
      <c r="F418" s="143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1:26" ht="15.75" customHeight="1">
      <c r="A419" s="152"/>
      <c r="B419" s="37"/>
      <c r="C419" s="37"/>
      <c r="D419" s="143"/>
      <c r="E419" s="143"/>
      <c r="F419" s="143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1:26" ht="15.75" customHeight="1">
      <c r="A420" s="152"/>
      <c r="B420" s="37"/>
      <c r="C420" s="37"/>
      <c r="D420" s="143"/>
      <c r="E420" s="143"/>
      <c r="F420" s="143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1:26" ht="15.75" customHeight="1">
      <c r="A421" s="152"/>
      <c r="B421" s="37"/>
      <c r="C421" s="37"/>
      <c r="D421" s="143"/>
      <c r="E421" s="143"/>
      <c r="F421" s="143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1:26" ht="15.75" customHeight="1">
      <c r="A422" s="152"/>
      <c r="B422" s="37"/>
      <c r="C422" s="37"/>
      <c r="D422" s="143"/>
      <c r="E422" s="143"/>
      <c r="F422" s="143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1:26" ht="15.75" customHeight="1">
      <c r="A423" s="152"/>
      <c r="B423" s="37"/>
      <c r="C423" s="37"/>
      <c r="D423" s="143"/>
      <c r="E423" s="143"/>
      <c r="F423" s="143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1:26" ht="15.75" customHeight="1">
      <c r="A424" s="152"/>
      <c r="B424" s="37"/>
      <c r="C424" s="37"/>
      <c r="D424" s="143"/>
      <c r="E424" s="143"/>
      <c r="F424" s="143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1:26" ht="15.75" customHeight="1">
      <c r="A425" s="152"/>
      <c r="B425" s="37"/>
      <c r="C425" s="37"/>
      <c r="D425" s="143"/>
      <c r="E425" s="143"/>
      <c r="F425" s="143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1:26" ht="15.75" customHeight="1">
      <c r="A426" s="152"/>
      <c r="B426" s="37"/>
      <c r="C426" s="37"/>
      <c r="D426" s="143"/>
      <c r="E426" s="143"/>
      <c r="F426" s="143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1:26" ht="15.75" customHeight="1">
      <c r="A427" s="152"/>
      <c r="B427" s="37"/>
      <c r="C427" s="37"/>
      <c r="D427" s="143"/>
      <c r="E427" s="143"/>
      <c r="F427" s="143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1:26" ht="15.75" customHeight="1">
      <c r="A428" s="152"/>
      <c r="B428" s="37"/>
      <c r="C428" s="37"/>
      <c r="D428" s="143"/>
      <c r="E428" s="143"/>
      <c r="F428" s="143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1:26" ht="15.75" customHeight="1">
      <c r="A429" s="152"/>
      <c r="B429" s="37"/>
      <c r="C429" s="37"/>
      <c r="D429" s="143"/>
      <c r="E429" s="143"/>
      <c r="F429" s="143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1:26" ht="15.75" customHeight="1">
      <c r="A430" s="152"/>
      <c r="B430" s="37"/>
      <c r="C430" s="37"/>
      <c r="D430" s="143"/>
      <c r="E430" s="143"/>
      <c r="F430" s="143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1:26" ht="15.75" customHeight="1">
      <c r="A431" s="152"/>
      <c r="B431" s="37"/>
      <c r="C431" s="37"/>
      <c r="D431" s="143"/>
      <c r="E431" s="143"/>
      <c r="F431" s="143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1:26" ht="15.75" customHeight="1">
      <c r="A432" s="152"/>
      <c r="B432" s="37"/>
      <c r="C432" s="37"/>
      <c r="D432" s="143"/>
      <c r="E432" s="143"/>
      <c r="F432" s="143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1:26" ht="15.75" customHeight="1">
      <c r="A433" s="152"/>
      <c r="B433" s="37"/>
      <c r="C433" s="37"/>
      <c r="D433" s="143"/>
      <c r="E433" s="143"/>
      <c r="F433" s="143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1:26" ht="15.75" customHeight="1">
      <c r="A434" s="152"/>
      <c r="B434" s="37"/>
      <c r="C434" s="37"/>
      <c r="D434" s="143"/>
      <c r="E434" s="143"/>
      <c r="F434" s="143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1:26" ht="15.75" customHeight="1">
      <c r="A435" s="152"/>
      <c r="B435" s="37"/>
      <c r="C435" s="37"/>
      <c r="D435" s="143"/>
      <c r="E435" s="143"/>
      <c r="F435" s="143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1:26" ht="15.75" customHeight="1">
      <c r="A436" s="152"/>
      <c r="B436" s="37"/>
      <c r="C436" s="37"/>
      <c r="D436" s="143"/>
      <c r="E436" s="143"/>
      <c r="F436" s="143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1:26" ht="15.75" customHeight="1">
      <c r="A437" s="152"/>
      <c r="B437" s="37"/>
      <c r="C437" s="37"/>
      <c r="D437" s="143"/>
      <c r="E437" s="143"/>
      <c r="F437" s="143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1:26" ht="15.75" customHeight="1">
      <c r="A438" s="152"/>
      <c r="B438" s="37"/>
      <c r="C438" s="37"/>
      <c r="D438" s="143"/>
      <c r="E438" s="143"/>
      <c r="F438" s="143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1:26" ht="15.75" customHeight="1">
      <c r="A439" s="152"/>
      <c r="B439" s="37"/>
      <c r="C439" s="37"/>
      <c r="D439" s="143"/>
      <c r="E439" s="143"/>
      <c r="F439" s="143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1:26" ht="15.75" customHeight="1">
      <c r="A440" s="152"/>
      <c r="B440" s="37"/>
      <c r="C440" s="37"/>
      <c r="D440" s="143"/>
      <c r="E440" s="143"/>
      <c r="F440" s="143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1:26" ht="15.75" customHeight="1">
      <c r="A441" s="152"/>
      <c r="B441" s="37"/>
      <c r="C441" s="37"/>
      <c r="D441" s="143"/>
      <c r="E441" s="143"/>
      <c r="F441" s="143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1:26" ht="15.75" customHeight="1">
      <c r="A442" s="152"/>
      <c r="B442" s="37"/>
      <c r="C442" s="37"/>
      <c r="D442" s="143"/>
      <c r="E442" s="143"/>
      <c r="F442" s="143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1:26" ht="15.75" customHeight="1">
      <c r="A443" s="152"/>
      <c r="B443" s="37"/>
      <c r="C443" s="37"/>
      <c r="D443" s="143"/>
      <c r="E443" s="143"/>
      <c r="F443" s="143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1:26" ht="15.75" customHeight="1">
      <c r="A444" s="152"/>
      <c r="B444" s="37"/>
      <c r="C444" s="37"/>
      <c r="D444" s="143"/>
      <c r="E444" s="143"/>
      <c r="F444" s="143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1:26" ht="15.75" customHeight="1">
      <c r="A445" s="152"/>
      <c r="B445" s="37"/>
      <c r="C445" s="37"/>
      <c r="D445" s="143"/>
      <c r="E445" s="143"/>
      <c r="F445" s="143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1:26" ht="15.75" customHeight="1">
      <c r="A446" s="152"/>
      <c r="B446" s="37"/>
      <c r="C446" s="37"/>
      <c r="D446" s="143"/>
      <c r="E446" s="143"/>
      <c r="F446" s="143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1:26" ht="15.75" customHeight="1">
      <c r="A447" s="152"/>
      <c r="B447" s="37"/>
      <c r="C447" s="37"/>
      <c r="D447" s="143"/>
      <c r="E447" s="143"/>
      <c r="F447" s="143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1:26" ht="15.75" customHeight="1">
      <c r="A448" s="152"/>
      <c r="B448" s="37"/>
      <c r="C448" s="37"/>
      <c r="D448" s="143"/>
      <c r="E448" s="143"/>
      <c r="F448" s="143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1:26" ht="15.75" customHeight="1">
      <c r="A449" s="152"/>
      <c r="B449" s="37"/>
      <c r="C449" s="37"/>
      <c r="D449" s="143"/>
      <c r="E449" s="143"/>
      <c r="F449" s="143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1:26" ht="15.75" customHeight="1">
      <c r="A450" s="152"/>
      <c r="B450" s="37"/>
      <c r="C450" s="37"/>
      <c r="D450" s="143"/>
      <c r="E450" s="143"/>
      <c r="F450" s="143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1:26" ht="15.75" customHeight="1">
      <c r="A451" s="152"/>
      <c r="B451" s="37"/>
      <c r="C451" s="37"/>
      <c r="D451" s="143"/>
      <c r="E451" s="143"/>
      <c r="F451" s="143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1:26" ht="15.75" customHeight="1">
      <c r="A452" s="152"/>
      <c r="B452" s="37"/>
      <c r="C452" s="37"/>
      <c r="D452" s="143"/>
      <c r="E452" s="143"/>
      <c r="F452" s="143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1:26" ht="15.75" customHeight="1">
      <c r="A453" s="152"/>
      <c r="B453" s="37"/>
      <c r="C453" s="37"/>
      <c r="D453" s="143"/>
      <c r="E453" s="143"/>
      <c r="F453" s="143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1:26" ht="15.75" customHeight="1">
      <c r="A454" s="152"/>
      <c r="B454" s="37"/>
      <c r="C454" s="37"/>
      <c r="D454" s="143"/>
      <c r="E454" s="143"/>
      <c r="F454" s="143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1:26" ht="15.75" customHeight="1">
      <c r="A455" s="152"/>
      <c r="B455" s="37"/>
      <c r="C455" s="37"/>
      <c r="D455" s="143"/>
      <c r="E455" s="143"/>
      <c r="F455" s="143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1:26" ht="15.75" customHeight="1">
      <c r="A456" s="152"/>
      <c r="B456" s="37"/>
      <c r="C456" s="37"/>
      <c r="D456" s="143"/>
      <c r="E456" s="143"/>
      <c r="F456" s="143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1:26" ht="15.75" customHeight="1">
      <c r="A457" s="152"/>
      <c r="B457" s="37"/>
      <c r="C457" s="37"/>
      <c r="D457" s="143"/>
      <c r="E457" s="143"/>
      <c r="F457" s="143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1:26" ht="15.75" customHeight="1">
      <c r="A458" s="152"/>
      <c r="B458" s="37"/>
      <c r="C458" s="37"/>
      <c r="D458" s="143"/>
      <c r="E458" s="143"/>
      <c r="F458" s="143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1:26" ht="15.75" customHeight="1">
      <c r="A459" s="152"/>
      <c r="B459" s="37"/>
      <c r="C459" s="37"/>
      <c r="D459" s="143"/>
      <c r="E459" s="143"/>
      <c r="F459" s="143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1:26" ht="15.75" customHeight="1">
      <c r="A460" s="152"/>
      <c r="B460" s="37"/>
      <c r="C460" s="37"/>
      <c r="D460" s="143"/>
      <c r="E460" s="143"/>
      <c r="F460" s="143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1:26" ht="15.75" customHeight="1">
      <c r="A461" s="152"/>
      <c r="B461" s="37"/>
      <c r="C461" s="37"/>
      <c r="D461" s="143"/>
      <c r="E461" s="143"/>
      <c r="F461" s="143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1:26" ht="15.75" customHeight="1">
      <c r="A462" s="152"/>
      <c r="B462" s="37"/>
      <c r="C462" s="37"/>
      <c r="D462" s="143"/>
      <c r="E462" s="143"/>
      <c r="F462" s="143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1:26" ht="15.75" customHeight="1">
      <c r="A463" s="152"/>
      <c r="B463" s="37"/>
      <c r="C463" s="37"/>
      <c r="D463" s="143"/>
      <c r="E463" s="143"/>
      <c r="F463" s="143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1:26" ht="15.75" customHeight="1">
      <c r="A464" s="152"/>
      <c r="B464" s="37"/>
      <c r="C464" s="37"/>
      <c r="D464" s="143"/>
      <c r="E464" s="143"/>
      <c r="F464" s="143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1:26" ht="15.75" customHeight="1">
      <c r="A465" s="152"/>
      <c r="B465" s="37"/>
      <c r="C465" s="37"/>
      <c r="D465" s="143"/>
      <c r="E465" s="143"/>
      <c r="F465" s="143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1:26" ht="15.75" customHeight="1">
      <c r="A466" s="152"/>
      <c r="B466" s="37"/>
      <c r="C466" s="37"/>
      <c r="D466" s="143"/>
      <c r="E466" s="143"/>
      <c r="F466" s="143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1:26" ht="15.75" customHeight="1">
      <c r="A467" s="152"/>
      <c r="B467" s="37"/>
      <c r="C467" s="37"/>
      <c r="D467" s="143"/>
      <c r="E467" s="143"/>
      <c r="F467" s="143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1:26" ht="15.75" customHeight="1">
      <c r="A468" s="152"/>
      <c r="B468" s="37"/>
      <c r="C468" s="37"/>
      <c r="D468" s="143"/>
      <c r="E468" s="143"/>
      <c r="F468" s="143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1:26" ht="15.75" customHeight="1">
      <c r="A469" s="152"/>
      <c r="B469" s="37"/>
      <c r="C469" s="37"/>
      <c r="D469" s="143"/>
      <c r="E469" s="143"/>
      <c r="F469" s="143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1:26" ht="15.75" customHeight="1">
      <c r="A470" s="152"/>
      <c r="B470" s="37"/>
      <c r="C470" s="37"/>
      <c r="D470" s="143"/>
      <c r="E470" s="143"/>
      <c r="F470" s="143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1:26" ht="15.75" customHeight="1">
      <c r="A471" s="152"/>
      <c r="B471" s="37"/>
      <c r="C471" s="37"/>
      <c r="D471" s="143"/>
      <c r="E471" s="143"/>
      <c r="F471" s="143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1:26" ht="15.75" customHeight="1">
      <c r="A472" s="152"/>
      <c r="B472" s="37"/>
      <c r="C472" s="37"/>
      <c r="D472" s="143"/>
      <c r="E472" s="143"/>
      <c r="F472" s="143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1:26" ht="15.75" customHeight="1">
      <c r="A473" s="152"/>
      <c r="B473" s="37"/>
      <c r="C473" s="37"/>
      <c r="D473" s="143"/>
      <c r="E473" s="143"/>
      <c r="F473" s="143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1:26" ht="15.75" customHeight="1">
      <c r="A474" s="152"/>
      <c r="B474" s="37"/>
      <c r="C474" s="37"/>
      <c r="D474" s="143"/>
      <c r="E474" s="143"/>
      <c r="F474" s="143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1:26" ht="15.75" customHeight="1">
      <c r="A475" s="152"/>
      <c r="B475" s="37"/>
      <c r="C475" s="37"/>
      <c r="D475" s="143"/>
      <c r="E475" s="143"/>
      <c r="F475" s="143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1:26" ht="15.75" customHeight="1">
      <c r="A476" s="152"/>
      <c r="B476" s="37"/>
      <c r="C476" s="37"/>
      <c r="D476" s="143"/>
      <c r="E476" s="143"/>
      <c r="F476" s="143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1:26" ht="15.75" customHeight="1">
      <c r="A477" s="152"/>
      <c r="B477" s="37"/>
      <c r="C477" s="37"/>
      <c r="D477" s="143"/>
      <c r="E477" s="143"/>
      <c r="F477" s="143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1:26" ht="15.75" customHeight="1">
      <c r="A478" s="152"/>
      <c r="B478" s="37"/>
      <c r="C478" s="37"/>
      <c r="D478" s="143"/>
      <c r="E478" s="143"/>
      <c r="F478" s="143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1:26" ht="15.75" customHeight="1">
      <c r="A479" s="152"/>
      <c r="B479" s="37"/>
      <c r="C479" s="37"/>
      <c r="D479" s="143"/>
      <c r="E479" s="143"/>
      <c r="F479" s="143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1:26" ht="15.75" customHeight="1">
      <c r="A480" s="152"/>
      <c r="B480" s="37"/>
      <c r="C480" s="37"/>
      <c r="D480" s="143"/>
      <c r="E480" s="143"/>
      <c r="F480" s="143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1:26" ht="15.75" customHeight="1">
      <c r="A481" s="152"/>
      <c r="B481" s="37"/>
      <c r="C481" s="37"/>
      <c r="D481" s="143"/>
      <c r="E481" s="143"/>
      <c r="F481" s="143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1:26" ht="15.75" customHeight="1">
      <c r="A482" s="152"/>
      <c r="B482" s="37"/>
      <c r="C482" s="37"/>
      <c r="D482" s="143"/>
      <c r="E482" s="143"/>
      <c r="F482" s="143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1:26" ht="15.75" customHeight="1">
      <c r="A483" s="152"/>
      <c r="B483" s="37"/>
      <c r="C483" s="37"/>
      <c r="D483" s="143"/>
      <c r="E483" s="143"/>
      <c r="F483" s="143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1:26" ht="15.75" customHeight="1">
      <c r="A484" s="152"/>
      <c r="B484" s="37"/>
      <c r="C484" s="37"/>
      <c r="D484" s="143"/>
      <c r="E484" s="143"/>
      <c r="F484" s="143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1:26" ht="15.75" customHeight="1">
      <c r="A485" s="152"/>
      <c r="B485" s="37"/>
      <c r="C485" s="37"/>
      <c r="D485" s="143"/>
      <c r="E485" s="143"/>
      <c r="F485" s="143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1:26" ht="15.75" customHeight="1">
      <c r="A486" s="152"/>
      <c r="B486" s="37"/>
      <c r="C486" s="37"/>
      <c r="D486" s="143"/>
      <c r="E486" s="143"/>
      <c r="F486" s="143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1:26" ht="15.75" customHeight="1">
      <c r="A487" s="152"/>
      <c r="B487" s="37"/>
      <c r="C487" s="37"/>
      <c r="D487" s="143"/>
      <c r="E487" s="143"/>
      <c r="F487" s="143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1:26" ht="15.75" customHeight="1">
      <c r="A488" s="152"/>
      <c r="B488" s="37"/>
      <c r="C488" s="37"/>
      <c r="D488" s="143"/>
      <c r="E488" s="143"/>
      <c r="F488" s="143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1:26" ht="15.75" customHeight="1">
      <c r="A489" s="152"/>
      <c r="B489" s="37"/>
      <c r="C489" s="37"/>
      <c r="D489" s="143"/>
      <c r="E489" s="143"/>
      <c r="F489" s="143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1:26" ht="15.75" customHeight="1">
      <c r="A490" s="152"/>
      <c r="B490" s="37"/>
      <c r="C490" s="37"/>
      <c r="D490" s="143"/>
      <c r="E490" s="143"/>
      <c r="F490" s="143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1:26" ht="15.75" customHeight="1">
      <c r="A491" s="152"/>
      <c r="B491" s="37"/>
      <c r="C491" s="37"/>
      <c r="D491" s="143"/>
      <c r="E491" s="143"/>
      <c r="F491" s="143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1:26" ht="15.75" customHeight="1">
      <c r="A492" s="152"/>
      <c r="B492" s="37"/>
      <c r="C492" s="37"/>
      <c r="D492" s="143"/>
      <c r="E492" s="143"/>
      <c r="F492" s="143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1:26" ht="15.75" customHeight="1">
      <c r="A493" s="152"/>
      <c r="B493" s="37"/>
      <c r="C493" s="37"/>
      <c r="D493" s="143"/>
      <c r="E493" s="143"/>
      <c r="F493" s="143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1:26" ht="15.75" customHeight="1">
      <c r="A494" s="152"/>
      <c r="B494" s="37"/>
      <c r="C494" s="37"/>
      <c r="D494" s="143"/>
      <c r="E494" s="143"/>
      <c r="F494" s="143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1:26" ht="15.75" customHeight="1">
      <c r="A495" s="152"/>
      <c r="B495" s="37"/>
      <c r="C495" s="37"/>
      <c r="D495" s="143"/>
      <c r="E495" s="143"/>
      <c r="F495" s="143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1:26" ht="15.75" customHeight="1">
      <c r="A496" s="152"/>
      <c r="B496" s="37"/>
      <c r="C496" s="37"/>
      <c r="D496" s="143"/>
      <c r="E496" s="143"/>
      <c r="F496" s="143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1:26" ht="15.75" customHeight="1">
      <c r="A497" s="152"/>
      <c r="B497" s="37"/>
      <c r="C497" s="37"/>
      <c r="D497" s="143"/>
      <c r="E497" s="143"/>
      <c r="F497" s="143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1:26" ht="15.75" customHeight="1">
      <c r="A498" s="152"/>
      <c r="B498" s="37"/>
      <c r="C498" s="37"/>
      <c r="D498" s="143"/>
      <c r="E498" s="143"/>
      <c r="F498" s="143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1:26" ht="15.75" customHeight="1">
      <c r="A499" s="152"/>
      <c r="B499" s="37"/>
      <c r="C499" s="37"/>
      <c r="D499" s="143"/>
      <c r="E499" s="143"/>
      <c r="F499" s="143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1:26" ht="15.75" customHeight="1">
      <c r="A500" s="152"/>
      <c r="B500" s="37"/>
      <c r="C500" s="37"/>
      <c r="D500" s="143"/>
      <c r="E500" s="143"/>
      <c r="F500" s="143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1:26" ht="15.75" customHeight="1">
      <c r="A501" s="152"/>
      <c r="B501" s="37"/>
      <c r="C501" s="37"/>
      <c r="D501" s="143"/>
      <c r="E501" s="143"/>
      <c r="F501" s="143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1:26" ht="15.75" customHeight="1">
      <c r="A502" s="152"/>
      <c r="B502" s="37"/>
      <c r="C502" s="37"/>
      <c r="D502" s="143"/>
      <c r="E502" s="143"/>
      <c r="F502" s="143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1:26" ht="15.75" customHeight="1">
      <c r="A503" s="152"/>
      <c r="B503" s="37"/>
      <c r="C503" s="37"/>
      <c r="D503" s="143"/>
      <c r="E503" s="143"/>
      <c r="F503" s="143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1:26" ht="15.75" customHeight="1">
      <c r="A504" s="152"/>
      <c r="B504" s="37"/>
      <c r="C504" s="37"/>
      <c r="D504" s="143"/>
      <c r="E504" s="143"/>
      <c r="F504" s="143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1:26" ht="15.75" customHeight="1">
      <c r="A505" s="152"/>
      <c r="B505" s="37"/>
      <c r="C505" s="37"/>
      <c r="D505" s="143"/>
      <c r="E505" s="143"/>
      <c r="F505" s="143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1:26" ht="15.75" customHeight="1">
      <c r="A506" s="152"/>
      <c r="B506" s="37"/>
      <c r="C506" s="37"/>
      <c r="D506" s="143"/>
      <c r="E506" s="143"/>
      <c r="F506" s="143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1:26" ht="15.75" customHeight="1">
      <c r="A507" s="152"/>
      <c r="B507" s="37"/>
      <c r="C507" s="37"/>
      <c r="D507" s="143"/>
      <c r="E507" s="143"/>
      <c r="F507" s="143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1:26" ht="15.75" customHeight="1">
      <c r="A508" s="152"/>
      <c r="B508" s="37"/>
      <c r="C508" s="37"/>
      <c r="D508" s="143"/>
      <c r="E508" s="143"/>
      <c r="F508" s="143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1:26" ht="15.75" customHeight="1">
      <c r="A509" s="152"/>
      <c r="B509" s="37"/>
      <c r="C509" s="37"/>
      <c r="D509" s="143"/>
      <c r="E509" s="143"/>
      <c r="F509" s="143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1:26" ht="15.75" customHeight="1">
      <c r="A510" s="152"/>
      <c r="B510" s="37"/>
      <c r="C510" s="37"/>
      <c r="D510" s="143"/>
      <c r="E510" s="143"/>
      <c r="F510" s="143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1:26" ht="15.75" customHeight="1">
      <c r="A511" s="152"/>
      <c r="B511" s="37"/>
      <c r="C511" s="37"/>
      <c r="D511" s="143"/>
      <c r="E511" s="143"/>
      <c r="F511" s="143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1:26" ht="15.75" customHeight="1">
      <c r="A512" s="152"/>
      <c r="B512" s="37"/>
      <c r="C512" s="37"/>
      <c r="D512" s="143"/>
      <c r="E512" s="143"/>
      <c r="F512" s="143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1:26" ht="15.75" customHeight="1">
      <c r="A513" s="152"/>
      <c r="B513" s="37"/>
      <c r="C513" s="37"/>
      <c r="D513" s="143"/>
      <c r="E513" s="143"/>
      <c r="F513" s="143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1:26" ht="15.75" customHeight="1">
      <c r="A514" s="152"/>
      <c r="B514" s="37"/>
      <c r="C514" s="37"/>
      <c r="D514" s="143"/>
      <c r="E514" s="143"/>
      <c r="F514" s="143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1:26" ht="15.75" customHeight="1">
      <c r="A515" s="152"/>
      <c r="B515" s="37"/>
      <c r="C515" s="37"/>
      <c r="D515" s="143"/>
      <c r="E515" s="143"/>
      <c r="F515" s="143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1:26" ht="15.75" customHeight="1">
      <c r="A516" s="152"/>
      <c r="B516" s="37"/>
      <c r="C516" s="37"/>
      <c r="D516" s="143"/>
      <c r="E516" s="143"/>
      <c r="F516" s="143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1:26" ht="15.75" customHeight="1">
      <c r="A517" s="152"/>
      <c r="B517" s="37"/>
      <c r="C517" s="37"/>
      <c r="D517" s="143"/>
      <c r="E517" s="143"/>
      <c r="F517" s="143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1:26" ht="15.75" customHeight="1">
      <c r="A518" s="152"/>
      <c r="B518" s="37"/>
      <c r="C518" s="37"/>
      <c r="D518" s="143"/>
      <c r="E518" s="143"/>
      <c r="F518" s="143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1:26" ht="15.75" customHeight="1">
      <c r="A519" s="152"/>
      <c r="B519" s="37"/>
      <c r="C519" s="37"/>
      <c r="D519" s="143"/>
      <c r="E519" s="143"/>
      <c r="F519" s="143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1:26" ht="15.75" customHeight="1">
      <c r="A520" s="152"/>
      <c r="B520" s="37"/>
      <c r="C520" s="37"/>
      <c r="D520" s="143"/>
      <c r="E520" s="143"/>
      <c r="F520" s="143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1:26" ht="15.75" customHeight="1">
      <c r="A521" s="152"/>
      <c r="B521" s="37"/>
      <c r="C521" s="37"/>
      <c r="D521" s="143"/>
      <c r="E521" s="143"/>
      <c r="F521" s="143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1:26" ht="15.75" customHeight="1">
      <c r="A522" s="152"/>
      <c r="B522" s="37"/>
      <c r="C522" s="37"/>
      <c r="D522" s="143"/>
      <c r="E522" s="143"/>
      <c r="F522" s="143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1:26" ht="15.75" customHeight="1">
      <c r="A523" s="152"/>
      <c r="B523" s="37"/>
      <c r="C523" s="37"/>
      <c r="D523" s="143"/>
      <c r="E523" s="143"/>
      <c r="F523" s="143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1:26" ht="15.75" customHeight="1">
      <c r="A524" s="152"/>
      <c r="B524" s="37"/>
      <c r="C524" s="37"/>
      <c r="D524" s="143"/>
      <c r="E524" s="143"/>
      <c r="F524" s="143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1:26" ht="15.75" customHeight="1">
      <c r="A525" s="152"/>
      <c r="B525" s="37"/>
      <c r="C525" s="37"/>
      <c r="D525" s="143"/>
      <c r="E525" s="143"/>
      <c r="F525" s="143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1:26" ht="15.75" customHeight="1">
      <c r="A526" s="152"/>
      <c r="B526" s="37"/>
      <c r="C526" s="37"/>
      <c r="D526" s="143"/>
      <c r="E526" s="143"/>
      <c r="F526" s="143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1:26" ht="15.75" customHeight="1">
      <c r="A527" s="152"/>
      <c r="B527" s="37"/>
      <c r="C527" s="37"/>
      <c r="D527" s="143"/>
      <c r="E527" s="143"/>
      <c r="F527" s="143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1:26" ht="15.75" customHeight="1">
      <c r="A528" s="152"/>
      <c r="B528" s="37"/>
      <c r="C528" s="37"/>
      <c r="D528" s="143"/>
      <c r="E528" s="143"/>
      <c r="F528" s="143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1:26" ht="15.75" customHeight="1">
      <c r="A529" s="152"/>
      <c r="B529" s="37"/>
      <c r="C529" s="37"/>
      <c r="D529" s="143"/>
      <c r="E529" s="143"/>
      <c r="F529" s="143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1:26" ht="15.75" customHeight="1">
      <c r="A530" s="152"/>
      <c r="B530" s="37"/>
      <c r="C530" s="37"/>
      <c r="D530" s="143"/>
      <c r="E530" s="143"/>
      <c r="F530" s="143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1:26" ht="15.75" customHeight="1">
      <c r="A531" s="152"/>
      <c r="B531" s="37"/>
      <c r="C531" s="37"/>
      <c r="D531" s="143"/>
      <c r="E531" s="143"/>
      <c r="F531" s="143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1:26" ht="15.75" customHeight="1">
      <c r="A532" s="152"/>
      <c r="B532" s="37"/>
      <c r="C532" s="37"/>
      <c r="D532" s="143"/>
      <c r="E532" s="143"/>
      <c r="F532" s="143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1:26" ht="15.75" customHeight="1">
      <c r="A533" s="152"/>
      <c r="B533" s="37"/>
      <c r="C533" s="37"/>
      <c r="D533" s="143"/>
      <c r="E533" s="143"/>
      <c r="F533" s="143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1:26" ht="15.75" customHeight="1">
      <c r="A534" s="152"/>
      <c r="B534" s="37"/>
      <c r="C534" s="37"/>
      <c r="D534" s="143"/>
      <c r="E534" s="143"/>
      <c r="F534" s="143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1:26" ht="15.75" customHeight="1">
      <c r="A535" s="152"/>
      <c r="B535" s="37"/>
      <c r="C535" s="37"/>
      <c r="D535" s="143"/>
      <c r="E535" s="143"/>
      <c r="F535" s="143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1:26" ht="15.75" customHeight="1">
      <c r="A536" s="152"/>
      <c r="B536" s="37"/>
      <c r="C536" s="37"/>
      <c r="D536" s="143"/>
      <c r="E536" s="143"/>
      <c r="F536" s="143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1:26" ht="15.75" customHeight="1">
      <c r="A537" s="152"/>
      <c r="B537" s="37"/>
      <c r="C537" s="37"/>
      <c r="D537" s="143"/>
      <c r="E537" s="143"/>
      <c r="F537" s="143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1:26" ht="15.75" customHeight="1">
      <c r="A538" s="152"/>
      <c r="B538" s="37"/>
      <c r="C538" s="37"/>
      <c r="D538" s="143"/>
      <c r="E538" s="143"/>
      <c r="F538" s="143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1:26" ht="15.75" customHeight="1">
      <c r="A539" s="152"/>
      <c r="B539" s="37"/>
      <c r="C539" s="37"/>
      <c r="D539" s="143"/>
      <c r="E539" s="143"/>
      <c r="F539" s="143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1:26" ht="15.75" customHeight="1">
      <c r="A540" s="152"/>
      <c r="B540" s="37"/>
      <c r="C540" s="37"/>
      <c r="D540" s="143"/>
      <c r="E540" s="143"/>
      <c r="F540" s="143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1:26" ht="15.75" customHeight="1">
      <c r="A541" s="152"/>
      <c r="B541" s="37"/>
      <c r="C541" s="37"/>
      <c r="D541" s="143"/>
      <c r="E541" s="143"/>
      <c r="F541" s="143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1:26" ht="15.75" customHeight="1">
      <c r="A542" s="152"/>
      <c r="B542" s="37"/>
      <c r="C542" s="37"/>
      <c r="D542" s="143"/>
      <c r="E542" s="143"/>
      <c r="F542" s="143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1:26" ht="15.75" customHeight="1">
      <c r="A543" s="152"/>
      <c r="B543" s="37"/>
      <c r="C543" s="37"/>
      <c r="D543" s="143"/>
      <c r="E543" s="143"/>
      <c r="F543" s="143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1:26" ht="15.75" customHeight="1">
      <c r="A544" s="152"/>
      <c r="B544" s="37"/>
      <c r="C544" s="37"/>
      <c r="D544" s="143"/>
      <c r="E544" s="143"/>
      <c r="F544" s="143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1:26" ht="15.75" customHeight="1">
      <c r="A545" s="152"/>
      <c r="B545" s="37"/>
      <c r="C545" s="37"/>
      <c r="D545" s="143"/>
      <c r="E545" s="143"/>
      <c r="F545" s="143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1:26" ht="15.75" customHeight="1">
      <c r="A546" s="152"/>
      <c r="B546" s="37"/>
      <c r="C546" s="37"/>
      <c r="D546" s="143"/>
      <c r="E546" s="143"/>
      <c r="F546" s="143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1:26" ht="15.75" customHeight="1">
      <c r="A547" s="152"/>
      <c r="B547" s="37"/>
      <c r="C547" s="37"/>
      <c r="D547" s="143"/>
      <c r="E547" s="143"/>
      <c r="F547" s="143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1:26" ht="15.75" customHeight="1">
      <c r="A548" s="152"/>
      <c r="B548" s="37"/>
      <c r="C548" s="37"/>
      <c r="D548" s="143"/>
      <c r="E548" s="143"/>
      <c r="F548" s="143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1:26" ht="15.75" customHeight="1">
      <c r="A549" s="152"/>
      <c r="B549" s="37"/>
      <c r="C549" s="37"/>
      <c r="D549" s="143"/>
      <c r="E549" s="143"/>
      <c r="F549" s="143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1:26" ht="15.75" customHeight="1">
      <c r="A550" s="152"/>
      <c r="B550" s="37"/>
      <c r="C550" s="37"/>
      <c r="D550" s="143"/>
      <c r="E550" s="143"/>
      <c r="F550" s="143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1:26" ht="15.75" customHeight="1">
      <c r="A551" s="152"/>
      <c r="B551" s="37"/>
      <c r="C551" s="37"/>
      <c r="D551" s="143"/>
      <c r="E551" s="143"/>
      <c r="F551" s="143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1:26" ht="15.75" customHeight="1">
      <c r="A552" s="152"/>
      <c r="B552" s="37"/>
      <c r="C552" s="37"/>
      <c r="D552" s="143"/>
      <c r="E552" s="143"/>
      <c r="F552" s="143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1:26" ht="15.75" customHeight="1">
      <c r="A553" s="152"/>
      <c r="B553" s="37"/>
      <c r="C553" s="37"/>
      <c r="D553" s="143"/>
      <c r="E553" s="143"/>
      <c r="F553" s="143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1:26" ht="15.75" customHeight="1">
      <c r="A554" s="152"/>
      <c r="B554" s="37"/>
      <c r="C554" s="37"/>
      <c r="D554" s="143"/>
      <c r="E554" s="143"/>
      <c r="F554" s="143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1:26" ht="15.75" customHeight="1">
      <c r="A555" s="152"/>
      <c r="B555" s="37"/>
      <c r="C555" s="37"/>
      <c r="D555" s="143"/>
      <c r="E555" s="143"/>
      <c r="F555" s="143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1:26" ht="15.75" customHeight="1">
      <c r="A556" s="152"/>
      <c r="B556" s="37"/>
      <c r="C556" s="37"/>
      <c r="D556" s="143"/>
      <c r="E556" s="143"/>
      <c r="F556" s="143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1:26" ht="15.75" customHeight="1">
      <c r="A557" s="152"/>
      <c r="B557" s="37"/>
      <c r="C557" s="37"/>
      <c r="D557" s="143"/>
      <c r="E557" s="143"/>
      <c r="F557" s="143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1:26" ht="15.75" customHeight="1">
      <c r="A558" s="152"/>
      <c r="B558" s="37"/>
      <c r="C558" s="37"/>
      <c r="D558" s="143"/>
      <c r="E558" s="143"/>
      <c r="F558" s="143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1:26" ht="15.75" customHeight="1">
      <c r="A559" s="152"/>
      <c r="B559" s="37"/>
      <c r="C559" s="37"/>
      <c r="D559" s="143"/>
      <c r="E559" s="143"/>
      <c r="F559" s="143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1:26" ht="15.75" customHeight="1">
      <c r="A560" s="152"/>
      <c r="B560" s="37"/>
      <c r="C560" s="37"/>
      <c r="D560" s="143"/>
      <c r="E560" s="143"/>
      <c r="F560" s="143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1:26" ht="15.75" customHeight="1">
      <c r="A561" s="152"/>
      <c r="B561" s="37"/>
      <c r="C561" s="37"/>
      <c r="D561" s="143"/>
      <c r="E561" s="143"/>
      <c r="F561" s="143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1:26" ht="15.75" customHeight="1">
      <c r="A562" s="152"/>
      <c r="B562" s="37"/>
      <c r="C562" s="37"/>
      <c r="D562" s="143"/>
      <c r="E562" s="143"/>
      <c r="F562" s="143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1:26" ht="15.75" customHeight="1">
      <c r="A563" s="152"/>
      <c r="B563" s="37"/>
      <c r="C563" s="37"/>
      <c r="D563" s="143"/>
      <c r="E563" s="143"/>
      <c r="F563" s="143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1:26" ht="15.75" customHeight="1">
      <c r="A564" s="152"/>
      <c r="B564" s="37"/>
      <c r="C564" s="37"/>
      <c r="D564" s="143"/>
      <c r="E564" s="143"/>
      <c r="F564" s="143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1:26" ht="15.75" customHeight="1">
      <c r="A565" s="152"/>
      <c r="B565" s="37"/>
      <c r="C565" s="37"/>
      <c r="D565" s="143"/>
      <c r="E565" s="143"/>
      <c r="F565" s="143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1:26" ht="15.75" customHeight="1">
      <c r="A566" s="152"/>
      <c r="B566" s="37"/>
      <c r="C566" s="37"/>
      <c r="D566" s="143"/>
      <c r="E566" s="143"/>
      <c r="F566" s="143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1:26" ht="15.75" customHeight="1">
      <c r="A567" s="152"/>
      <c r="B567" s="37"/>
      <c r="C567" s="37"/>
      <c r="D567" s="143"/>
      <c r="E567" s="143"/>
      <c r="F567" s="143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1:26" ht="15.75" customHeight="1">
      <c r="A568" s="152"/>
      <c r="B568" s="37"/>
      <c r="C568" s="37"/>
      <c r="D568" s="143"/>
      <c r="E568" s="143"/>
      <c r="F568" s="143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1:26" ht="15.75" customHeight="1">
      <c r="A569" s="152"/>
      <c r="B569" s="37"/>
      <c r="C569" s="37"/>
      <c r="D569" s="143"/>
      <c r="E569" s="143"/>
      <c r="F569" s="143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1:26" ht="15.75" customHeight="1">
      <c r="A570" s="152"/>
      <c r="B570" s="37"/>
      <c r="C570" s="37"/>
      <c r="D570" s="143"/>
      <c r="E570" s="143"/>
      <c r="F570" s="143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1:26" ht="15.75" customHeight="1">
      <c r="A571" s="152"/>
      <c r="B571" s="37"/>
      <c r="C571" s="37"/>
      <c r="D571" s="143"/>
      <c r="E571" s="143"/>
      <c r="F571" s="143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1:26" ht="15.75" customHeight="1">
      <c r="A572" s="152"/>
      <c r="B572" s="37"/>
      <c r="C572" s="37"/>
      <c r="D572" s="143"/>
      <c r="E572" s="143"/>
      <c r="F572" s="143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1:26" ht="15.75" customHeight="1">
      <c r="A573" s="152"/>
      <c r="B573" s="37"/>
      <c r="C573" s="37"/>
      <c r="D573" s="143"/>
      <c r="E573" s="143"/>
      <c r="F573" s="143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1:26" ht="15.75" customHeight="1">
      <c r="A574" s="152"/>
      <c r="B574" s="37"/>
      <c r="C574" s="37"/>
      <c r="D574" s="143"/>
      <c r="E574" s="143"/>
      <c r="F574" s="143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1:26" ht="15.75" customHeight="1">
      <c r="A575" s="152"/>
      <c r="B575" s="37"/>
      <c r="C575" s="37"/>
      <c r="D575" s="143"/>
      <c r="E575" s="143"/>
      <c r="F575" s="143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1:26" ht="15.75" customHeight="1">
      <c r="A576" s="152"/>
      <c r="B576" s="37"/>
      <c r="C576" s="37"/>
      <c r="D576" s="143"/>
      <c r="E576" s="143"/>
      <c r="F576" s="143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1:26" ht="15.75" customHeight="1">
      <c r="A577" s="152"/>
      <c r="B577" s="37"/>
      <c r="C577" s="37"/>
      <c r="D577" s="143"/>
      <c r="E577" s="143"/>
      <c r="F577" s="143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1:26" ht="15.75" customHeight="1">
      <c r="A578" s="152"/>
      <c r="B578" s="37"/>
      <c r="C578" s="37"/>
      <c r="D578" s="143"/>
      <c r="E578" s="143"/>
      <c r="F578" s="143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1:26" ht="15.75" customHeight="1">
      <c r="A579" s="152"/>
      <c r="B579" s="37"/>
      <c r="C579" s="37"/>
      <c r="D579" s="143"/>
      <c r="E579" s="143"/>
      <c r="F579" s="143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1:26" ht="15.75" customHeight="1">
      <c r="A580" s="152"/>
      <c r="B580" s="37"/>
      <c r="C580" s="37"/>
      <c r="D580" s="143"/>
      <c r="E580" s="143"/>
      <c r="F580" s="143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1:26" ht="15.75" customHeight="1">
      <c r="A581" s="152"/>
      <c r="B581" s="37"/>
      <c r="C581" s="37"/>
      <c r="D581" s="143"/>
      <c r="E581" s="143"/>
      <c r="F581" s="143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1:26" ht="15.75" customHeight="1">
      <c r="A582" s="152"/>
      <c r="B582" s="37"/>
      <c r="C582" s="37"/>
      <c r="D582" s="143"/>
      <c r="E582" s="143"/>
      <c r="F582" s="143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1:26" ht="15.75" customHeight="1">
      <c r="A583" s="152"/>
      <c r="B583" s="37"/>
      <c r="C583" s="37"/>
      <c r="D583" s="143"/>
      <c r="E583" s="143"/>
      <c r="F583" s="143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1:26" ht="15.75" customHeight="1">
      <c r="A584" s="152"/>
      <c r="B584" s="37"/>
      <c r="C584" s="37"/>
      <c r="D584" s="143"/>
      <c r="E584" s="143"/>
      <c r="F584" s="143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1:26" ht="15.75" customHeight="1">
      <c r="A585" s="152"/>
      <c r="B585" s="37"/>
      <c r="C585" s="37"/>
      <c r="D585" s="143"/>
      <c r="E585" s="143"/>
      <c r="F585" s="143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1:26" ht="15.75" customHeight="1">
      <c r="A586" s="152"/>
      <c r="B586" s="37"/>
      <c r="C586" s="37"/>
      <c r="D586" s="143"/>
      <c r="E586" s="143"/>
      <c r="F586" s="143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1:26" ht="15.75" customHeight="1">
      <c r="A587" s="152"/>
      <c r="B587" s="37"/>
      <c r="C587" s="37"/>
      <c r="D587" s="143"/>
      <c r="E587" s="143"/>
      <c r="F587" s="143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1:26" ht="15.75" customHeight="1">
      <c r="A588" s="152"/>
      <c r="B588" s="37"/>
      <c r="C588" s="37"/>
      <c r="D588" s="143"/>
      <c r="E588" s="143"/>
      <c r="F588" s="143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1:26" ht="15.75" customHeight="1">
      <c r="A589" s="152"/>
      <c r="B589" s="37"/>
      <c r="C589" s="37"/>
      <c r="D589" s="143"/>
      <c r="E589" s="143"/>
      <c r="F589" s="143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1:26" ht="15.75" customHeight="1">
      <c r="A590" s="152"/>
      <c r="B590" s="37"/>
      <c r="C590" s="37"/>
      <c r="D590" s="143"/>
      <c r="E590" s="143"/>
      <c r="F590" s="143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1:26" ht="15.75" customHeight="1">
      <c r="A591" s="152"/>
      <c r="B591" s="37"/>
      <c r="C591" s="37"/>
      <c r="D591" s="143"/>
      <c r="E591" s="143"/>
      <c r="F591" s="143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1:26" ht="15.75" customHeight="1">
      <c r="A592" s="152"/>
      <c r="B592" s="37"/>
      <c r="C592" s="37"/>
      <c r="D592" s="143"/>
      <c r="E592" s="143"/>
      <c r="F592" s="143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1:26" ht="15.75" customHeight="1">
      <c r="A593" s="152"/>
      <c r="B593" s="37"/>
      <c r="C593" s="37"/>
      <c r="D593" s="143"/>
      <c r="E593" s="143"/>
      <c r="F593" s="143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1:26" ht="15.75" customHeight="1">
      <c r="A594" s="152"/>
      <c r="B594" s="37"/>
      <c r="C594" s="37"/>
      <c r="D594" s="143"/>
      <c r="E594" s="143"/>
      <c r="F594" s="143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1:26" ht="15.75" customHeight="1">
      <c r="A595" s="152"/>
      <c r="B595" s="37"/>
      <c r="C595" s="37"/>
      <c r="D595" s="143"/>
      <c r="E595" s="143"/>
      <c r="F595" s="143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1:26" ht="15.75" customHeight="1">
      <c r="A596" s="152"/>
      <c r="B596" s="37"/>
      <c r="C596" s="37"/>
      <c r="D596" s="143"/>
      <c r="E596" s="143"/>
      <c r="F596" s="143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1:26" ht="15.75" customHeight="1">
      <c r="A597" s="152"/>
      <c r="B597" s="37"/>
      <c r="C597" s="37"/>
      <c r="D597" s="143"/>
      <c r="E597" s="143"/>
      <c r="F597" s="143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1:26" ht="15.75" customHeight="1">
      <c r="A598" s="152"/>
      <c r="B598" s="37"/>
      <c r="C598" s="37"/>
      <c r="D598" s="143"/>
      <c r="E598" s="143"/>
      <c r="F598" s="143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1:26" ht="15.75" customHeight="1">
      <c r="A599" s="152"/>
      <c r="B599" s="37"/>
      <c r="C599" s="37"/>
      <c r="D599" s="143"/>
      <c r="E599" s="143"/>
      <c r="F599" s="143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1:26" ht="15.75" customHeight="1">
      <c r="A600" s="152"/>
      <c r="B600" s="37"/>
      <c r="C600" s="37"/>
      <c r="D600" s="143"/>
      <c r="E600" s="143"/>
      <c r="F600" s="143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1:26" ht="15.75" customHeight="1">
      <c r="A601" s="152"/>
      <c r="B601" s="37"/>
      <c r="C601" s="37"/>
      <c r="D601" s="143"/>
      <c r="E601" s="143"/>
      <c r="F601" s="143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1:26" ht="15.75" customHeight="1">
      <c r="A602" s="152"/>
      <c r="B602" s="37"/>
      <c r="C602" s="37"/>
      <c r="D602" s="143"/>
      <c r="E602" s="143"/>
      <c r="F602" s="143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1:26" ht="15.75" customHeight="1">
      <c r="A603" s="152"/>
      <c r="B603" s="37"/>
      <c r="C603" s="37"/>
      <c r="D603" s="143"/>
      <c r="E603" s="143"/>
      <c r="F603" s="143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1:26" ht="15.75" customHeight="1">
      <c r="A604" s="152"/>
      <c r="B604" s="37"/>
      <c r="C604" s="37"/>
      <c r="D604" s="143"/>
      <c r="E604" s="143"/>
      <c r="F604" s="143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1:26" ht="15.75" customHeight="1">
      <c r="A605" s="152"/>
      <c r="B605" s="37"/>
      <c r="C605" s="37"/>
      <c r="D605" s="143"/>
      <c r="E605" s="143"/>
      <c r="F605" s="143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1:26" ht="15.75" customHeight="1">
      <c r="A606" s="152"/>
      <c r="B606" s="37"/>
      <c r="C606" s="37"/>
      <c r="D606" s="143"/>
      <c r="E606" s="143"/>
      <c r="F606" s="143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1:26" ht="15.75" customHeight="1">
      <c r="A607" s="152"/>
      <c r="B607" s="37"/>
      <c r="C607" s="37"/>
      <c r="D607" s="143"/>
      <c r="E607" s="143"/>
      <c r="F607" s="143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1:26" ht="15.75" customHeight="1">
      <c r="A608" s="152"/>
      <c r="B608" s="37"/>
      <c r="C608" s="37"/>
      <c r="D608" s="143"/>
      <c r="E608" s="143"/>
      <c r="F608" s="143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1:26" ht="15.75" customHeight="1">
      <c r="A609" s="152"/>
      <c r="B609" s="37"/>
      <c r="C609" s="37"/>
      <c r="D609" s="143"/>
      <c r="E609" s="143"/>
      <c r="F609" s="143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1:26" ht="15.75" customHeight="1">
      <c r="A610" s="152"/>
      <c r="B610" s="37"/>
      <c r="C610" s="37"/>
      <c r="D610" s="143"/>
      <c r="E610" s="143"/>
      <c r="F610" s="143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1:26" ht="15.75" customHeight="1">
      <c r="A611" s="152"/>
      <c r="B611" s="37"/>
      <c r="C611" s="37"/>
      <c r="D611" s="143"/>
      <c r="E611" s="143"/>
      <c r="F611" s="143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1:26" ht="15.75" customHeight="1">
      <c r="A612" s="152"/>
      <c r="B612" s="37"/>
      <c r="C612" s="37"/>
      <c r="D612" s="143"/>
      <c r="E612" s="143"/>
      <c r="F612" s="143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1:26" ht="15.75" customHeight="1">
      <c r="A613" s="152"/>
      <c r="B613" s="37"/>
      <c r="C613" s="37"/>
      <c r="D613" s="143"/>
      <c r="E613" s="143"/>
      <c r="F613" s="143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1:26" ht="15.75" customHeight="1">
      <c r="A614" s="152"/>
      <c r="B614" s="37"/>
      <c r="C614" s="37"/>
      <c r="D614" s="143"/>
      <c r="E614" s="143"/>
      <c r="F614" s="143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1:26" ht="15.75" customHeight="1">
      <c r="A615" s="152"/>
      <c r="B615" s="37"/>
      <c r="C615" s="37"/>
      <c r="D615" s="143"/>
      <c r="E615" s="143"/>
      <c r="F615" s="143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1:26" ht="15.75" customHeight="1">
      <c r="A616" s="152"/>
      <c r="B616" s="37"/>
      <c r="C616" s="37"/>
      <c r="D616" s="143"/>
      <c r="E616" s="143"/>
      <c r="F616" s="143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1:26" ht="15.75" customHeight="1">
      <c r="A617" s="152"/>
      <c r="B617" s="37"/>
      <c r="C617" s="37"/>
      <c r="D617" s="143"/>
      <c r="E617" s="143"/>
      <c r="F617" s="143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1:26" ht="15.75" customHeight="1">
      <c r="A618" s="152"/>
      <c r="B618" s="37"/>
      <c r="C618" s="37"/>
      <c r="D618" s="143"/>
      <c r="E618" s="143"/>
      <c r="F618" s="143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1:26" ht="15.75" customHeight="1">
      <c r="A619" s="152"/>
      <c r="B619" s="37"/>
      <c r="C619" s="37"/>
      <c r="D619" s="143"/>
      <c r="E619" s="143"/>
      <c r="F619" s="143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1:26" ht="15.75" customHeight="1">
      <c r="A620" s="152"/>
      <c r="B620" s="37"/>
      <c r="C620" s="37"/>
      <c r="D620" s="143"/>
      <c r="E620" s="143"/>
      <c r="F620" s="143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1:26" ht="15.75" customHeight="1">
      <c r="A621" s="152"/>
      <c r="B621" s="37"/>
      <c r="C621" s="37"/>
      <c r="D621" s="143"/>
      <c r="E621" s="143"/>
      <c r="F621" s="143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1:26" ht="15.75" customHeight="1">
      <c r="A622" s="152"/>
      <c r="B622" s="37"/>
      <c r="C622" s="37"/>
      <c r="D622" s="143"/>
      <c r="E622" s="143"/>
      <c r="F622" s="143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1:26" ht="15.75" customHeight="1">
      <c r="A623" s="152"/>
      <c r="B623" s="37"/>
      <c r="C623" s="37"/>
      <c r="D623" s="143"/>
      <c r="E623" s="143"/>
      <c r="F623" s="143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1:26" ht="15.75" customHeight="1">
      <c r="A624" s="152"/>
      <c r="B624" s="37"/>
      <c r="C624" s="37"/>
      <c r="D624" s="143"/>
      <c r="E624" s="143"/>
      <c r="F624" s="143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1:26" ht="15.75" customHeight="1">
      <c r="A625" s="152"/>
      <c r="B625" s="37"/>
      <c r="C625" s="37"/>
      <c r="D625" s="143"/>
      <c r="E625" s="143"/>
      <c r="F625" s="143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1:26" ht="15.75" customHeight="1">
      <c r="A626" s="152"/>
      <c r="B626" s="37"/>
      <c r="C626" s="37"/>
      <c r="D626" s="143"/>
      <c r="E626" s="143"/>
      <c r="F626" s="143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1:26" ht="15.75" customHeight="1">
      <c r="A627" s="152"/>
      <c r="B627" s="37"/>
      <c r="C627" s="37"/>
      <c r="D627" s="143"/>
      <c r="E627" s="143"/>
      <c r="F627" s="143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1:26" ht="15.75" customHeight="1">
      <c r="A628" s="152"/>
      <c r="B628" s="37"/>
      <c r="C628" s="37"/>
      <c r="D628" s="143"/>
      <c r="E628" s="143"/>
      <c r="F628" s="143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1:26" ht="15.75" customHeight="1">
      <c r="A629" s="152"/>
      <c r="B629" s="37"/>
      <c r="C629" s="37"/>
      <c r="D629" s="143"/>
      <c r="E629" s="143"/>
      <c r="F629" s="143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1:26" ht="15.75" customHeight="1">
      <c r="A630" s="152"/>
      <c r="B630" s="37"/>
      <c r="C630" s="37"/>
      <c r="D630" s="143"/>
      <c r="E630" s="143"/>
      <c r="F630" s="143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1:26" ht="15.75" customHeight="1">
      <c r="A631" s="152"/>
      <c r="B631" s="37"/>
      <c r="C631" s="37"/>
      <c r="D631" s="143"/>
      <c r="E631" s="143"/>
      <c r="F631" s="143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1:26" ht="15.75" customHeight="1">
      <c r="A632" s="152"/>
      <c r="B632" s="37"/>
      <c r="C632" s="37"/>
      <c r="D632" s="143"/>
      <c r="E632" s="143"/>
      <c r="F632" s="143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1:26" ht="15.75" customHeight="1">
      <c r="A633" s="152"/>
      <c r="B633" s="37"/>
      <c r="C633" s="37"/>
      <c r="D633" s="143"/>
      <c r="E633" s="143"/>
      <c r="F633" s="143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1:26" ht="15.75" customHeight="1">
      <c r="A634" s="152"/>
      <c r="B634" s="37"/>
      <c r="C634" s="37"/>
      <c r="D634" s="143"/>
      <c r="E634" s="143"/>
      <c r="F634" s="143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1:26" ht="15.75" customHeight="1">
      <c r="A635" s="152"/>
      <c r="B635" s="37"/>
      <c r="C635" s="37"/>
      <c r="D635" s="143"/>
      <c r="E635" s="143"/>
      <c r="F635" s="143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1:26" ht="15.75" customHeight="1">
      <c r="A636" s="152"/>
      <c r="B636" s="37"/>
      <c r="C636" s="37"/>
      <c r="D636" s="143"/>
      <c r="E636" s="143"/>
      <c r="F636" s="143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1:26" ht="15.75" customHeight="1">
      <c r="A637" s="152"/>
      <c r="B637" s="37"/>
      <c r="C637" s="37"/>
      <c r="D637" s="143"/>
      <c r="E637" s="143"/>
      <c r="F637" s="143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1:26" ht="15.75" customHeight="1">
      <c r="A638" s="152"/>
      <c r="B638" s="37"/>
      <c r="C638" s="37"/>
      <c r="D638" s="143"/>
      <c r="E638" s="143"/>
      <c r="F638" s="143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1:26" ht="15.75" customHeight="1">
      <c r="A639" s="152"/>
      <c r="B639" s="37"/>
      <c r="C639" s="37"/>
      <c r="D639" s="143"/>
      <c r="E639" s="143"/>
      <c r="F639" s="143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1:26" ht="15.75" customHeight="1">
      <c r="A640" s="152"/>
      <c r="B640" s="37"/>
      <c r="C640" s="37"/>
      <c r="D640" s="143"/>
      <c r="E640" s="143"/>
      <c r="F640" s="143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1:26" ht="15.75" customHeight="1">
      <c r="A641" s="152"/>
      <c r="B641" s="37"/>
      <c r="C641" s="37"/>
      <c r="D641" s="143"/>
      <c r="E641" s="143"/>
      <c r="F641" s="143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1:26" ht="15.75" customHeight="1">
      <c r="A642" s="152"/>
      <c r="B642" s="37"/>
      <c r="C642" s="37"/>
      <c r="D642" s="143"/>
      <c r="E642" s="143"/>
      <c r="F642" s="143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1:26" ht="15.75" customHeight="1">
      <c r="A643" s="152"/>
      <c r="B643" s="37"/>
      <c r="C643" s="37"/>
      <c r="D643" s="143"/>
      <c r="E643" s="143"/>
      <c r="F643" s="143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1:26" ht="15.75" customHeight="1">
      <c r="A644" s="152"/>
      <c r="B644" s="37"/>
      <c r="C644" s="37"/>
      <c r="D644" s="143"/>
      <c r="E644" s="143"/>
      <c r="F644" s="143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1:26" ht="15.75" customHeight="1">
      <c r="A645" s="152"/>
      <c r="B645" s="37"/>
      <c r="C645" s="37"/>
      <c r="D645" s="143"/>
      <c r="E645" s="143"/>
      <c r="F645" s="143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1:26" ht="15.75" customHeight="1">
      <c r="A646" s="152"/>
      <c r="B646" s="37"/>
      <c r="C646" s="37"/>
      <c r="D646" s="143"/>
      <c r="E646" s="143"/>
      <c r="F646" s="143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spans="1:26" ht="15.75" customHeight="1">
      <c r="A647" s="152"/>
      <c r="B647" s="37"/>
      <c r="C647" s="37"/>
      <c r="D647" s="143"/>
      <c r="E647" s="143"/>
      <c r="F647" s="143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spans="1:26" ht="15.75" customHeight="1">
      <c r="A648" s="152"/>
      <c r="B648" s="37"/>
      <c r="C648" s="37"/>
      <c r="D648" s="143"/>
      <c r="E648" s="143"/>
      <c r="F648" s="143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spans="1:26" ht="15.75" customHeight="1">
      <c r="A649" s="152"/>
      <c r="B649" s="37"/>
      <c r="C649" s="37"/>
      <c r="D649" s="143"/>
      <c r="E649" s="143"/>
      <c r="F649" s="143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spans="1:26" ht="15.75" customHeight="1">
      <c r="A650" s="152"/>
      <c r="B650" s="37"/>
      <c r="C650" s="37"/>
      <c r="D650" s="143"/>
      <c r="E650" s="143"/>
      <c r="F650" s="143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spans="1:26" ht="15.75" customHeight="1">
      <c r="A651" s="152"/>
      <c r="B651" s="37"/>
      <c r="C651" s="37"/>
      <c r="D651" s="143"/>
      <c r="E651" s="143"/>
      <c r="F651" s="143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spans="1:26" ht="15.75" customHeight="1">
      <c r="A652" s="152"/>
      <c r="B652" s="37"/>
      <c r="C652" s="37"/>
      <c r="D652" s="143"/>
      <c r="E652" s="143"/>
      <c r="F652" s="143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spans="1:26" ht="15.75" customHeight="1">
      <c r="A653" s="152"/>
      <c r="B653" s="37"/>
      <c r="C653" s="37"/>
      <c r="D653" s="143"/>
      <c r="E653" s="143"/>
      <c r="F653" s="143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spans="1:26" ht="15.75" customHeight="1">
      <c r="A654" s="152"/>
      <c r="B654" s="37"/>
      <c r="C654" s="37"/>
      <c r="D654" s="143"/>
      <c r="E654" s="143"/>
      <c r="F654" s="143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spans="1:26" ht="15.75" customHeight="1">
      <c r="A655" s="152"/>
      <c r="B655" s="37"/>
      <c r="C655" s="37"/>
      <c r="D655" s="143"/>
      <c r="E655" s="143"/>
      <c r="F655" s="143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spans="1:26" ht="15.75" customHeight="1">
      <c r="A656" s="152"/>
      <c r="B656" s="37"/>
      <c r="C656" s="37"/>
      <c r="D656" s="143"/>
      <c r="E656" s="143"/>
      <c r="F656" s="143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spans="1:26" ht="15.75" customHeight="1">
      <c r="A657" s="152"/>
      <c r="B657" s="37"/>
      <c r="C657" s="37"/>
      <c r="D657" s="143"/>
      <c r="E657" s="143"/>
      <c r="F657" s="143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spans="1:26" ht="15.75" customHeight="1">
      <c r="A658" s="152"/>
      <c r="B658" s="37"/>
      <c r="C658" s="37"/>
      <c r="D658" s="143"/>
      <c r="E658" s="143"/>
      <c r="F658" s="143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spans="1:26" ht="15.75" customHeight="1">
      <c r="A659" s="152"/>
      <c r="B659" s="37"/>
      <c r="C659" s="37"/>
      <c r="D659" s="143"/>
      <c r="E659" s="143"/>
      <c r="F659" s="143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spans="1:26" ht="15.75" customHeight="1">
      <c r="A660" s="152"/>
      <c r="B660" s="37"/>
      <c r="C660" s="37"/>
      <c r="D660" s="143"/>
      <c r="E660" s="143"/>
      <c r="F660" s="143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spans="1:26" ht="15.75" customHeight="1">
      <c r="A661" s="152"/>
      <c r="B661" s="37"/>
      <c r="C661" s="37"/>
      <c r="D661" s="143"/>
      <c r="E661" s="143"/>
      <c r="F661" s="143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spans="1:26" ht="15.75" customHeight="1">
      <c r="A662" s="152"/>
      <c r="B662" s="37"/>
      <c r="C662" s="37"/>
      <c r="D662" s="143"/>
      <c r="E662" s="143"/>
      <c r="F662" s="143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spans="1:26" ht="15.75" customHeight="1">
      <c r="A663" s="152"/>
      <c r="B663" s="37"/>
      <c r="C663" s="37"/>
      <c r="D663" s="143"/>
      <c r="E663" s="143"/>
      <c r="F663" s="143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spans="1:26" ht="15.75" customHeight="1">
      <c r="A664" s="152"/>
      <c r="B664" s="37"/>
      <c r="C664" s="37"/>
      <c r="D664" s="143"/>
      <c r="E664" s="143"/>
      <c r="F664" s="143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spans="1:26" ht="15.75" customHeight="1">
      <c r="A665" s="152"/>
      <c r="B665" s="37"/>
      <c r="C665" s="37"/>
      <c r="D665" s="143"/>
      <c r="E665" s="143"/>
      <c r="F665" s="143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spans="1:26" ht="15.75" customHeight="1">
      <c r="A666" s="152"/>
      <c r="B666" s="37"/>
      <c r="C666" s="37"/>
      <c r="D666" s="143"/>
      <c r="E666" s="143"/>
      <c r="F666" s="143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spans="1:26" ht="15.75" customHeight="1">
      <c r="A667" s="152"/>
      <c r="B667" s="37"/>
      <c r="C667" s="37"/>
      <c r="D667" s="143"/>
      <c r="E667" s="143"/>
      <c r="F667" s="143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spans="1:26" ht="15.75" customHeight="1">
      <c r="A668" s="152"/>
      <c r="B668" s="37"/>
      <c r="C668" s="37"/>
      <c r="D668" s="143"/>
      <c r="E668" s="143"/>
      <c r="F668" s="143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spans="1:26" ht="15.75" customHeight="1">
      <c r="A669" s="152"/>
      <c r="B669" s="37"/>
      <c r="C669" s="37"/>
      <c r="D669" s="143"/>
      <c r="E669" s="143"/>
      <c r="F669" s="143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spans="1:26" ht="15.75" customHeight="1">
      <c r="A670" s="152"/>
      <c r="B670" s="37"/>
      <c r="C670" s="37"/>
      <c r="D670" s="143"/>
      <c r="E670" s="143"/>
      <c r="F670" s="143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spans="1:26" ht="15.75" customHeight="1">
      <c r="A671" s="152"/>
      <c r="B671" s="37"/>
      <c r="C671" s="37"/>
      <c r="D671" s="143"/>
      <c r="E671" s="143"/>
      <c r="F671" s="143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spans="1:26" ht="15.75" customHeight="1">
      <c r="A672" s="152"/>
      <c r="B672" s="37"/>
      <c r="C672" s="37"/>
      <c r="D672" s="143"/>
      <c r="E672" s="143"/>
      <c r="F672" s="143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spans="1:26" ht="15.75" customHeight="1">
      <c r="A673" s="152"/>
      <c r="B673" s="37"/>
      <c r="C673" s="37"/>
      <c r="D673" s="143"/>
      <c r="E673" s="143"/>
      <c r="F673" s="143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spans="1:26" ht="15.75" customHeight="1">
      <c r="A674" s="152"/>
      <c r="B674" s="37"/>
      <c r="C674" s="37"/>
      <c r="D674" s="143"/>
      <c r="E674" s="143"/>
      <c r="F674" s="143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spans="1:26" ht="15.75" customHeight="1">
      <c r="A675" s="152"/>
      <c r="B675" s="37"/>
      <c r="C675" s="37"/>
      <c r="D675" s="143"/>
      <c r="E675" s="143"/>
      <c r="F675" s="143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spans="1:26" ht="15.75" customHeight="1">
      <c r="A676" s="152"/>
      <c r="B676" s="37"/>
      <c r="C676" s="37"/>
      <c r="D676" s="143"/>
      <c r="E676" s="143"/>
      <c r="F676" s="143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spans="1:26" ht="15.75" customHeight="1">
      <c r="A677" s="152"/>
      <c r="B677" s="37"/>
      <c r="C677" s="37"/>
      <c r="D677" s="143"/>
      <c r="E677" s="143"/>
      <c r="F677" s="143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spans="1:26" ht="15.75" customHeight="1">
      <c r="A678" s="152"/>
      <c r="B678" s="37"/>
      <c r="C678" s="37"/>
      <c r="D678" s="143"/>
      <c r="E678" s="143"/>
      <c r="F678" s="143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spans="1:26" ht="15.75" customHeight="1">
      <c r="A679" s="152"/>
      <c r="B679" s="37"/>
      <c r="C679" s="37"/>
      <c r="D679" s="143"/>
      <c r="E679" s="143"/>
      <c r="F679" s="143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spans="1:26" ht="15.75" customHeight="1">
      <c r="A680" s="152"/>
      <c r="B680" s="37"/>
      <c r="C680" s="37"/>
      <c r="D680" s="143"/>
      <c r="E680" s="143"/>
      <c r="F680" s="143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spans="1:26" ht="15.75" customHeight="1">
      <c r="A681" s="152"/>
      <c r="B681" s="37"/>
      <c r="C681" s="37"/>
      <c r="D681" s="143"/>
      <c r="E681" s="143"/>
      <c r="F681" s="143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spans="1:26" ht="15.75" customHeight="1">
      <c r="A682" s="152"/>
      <c r="B682" s="37"/>
      <c r="C682" s="37"/>
      <c r="D682" s="143"/>
      <c r="E682" s="143"/>
      <c r="F682" s="143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spans="1:26" ht="15.75" customHeight="1">
      <c r="A683" s="152"/>
      <c r="B683" s="37"/>
      <c r="C683" s="37"/>
      <c r="D683" s="143"/>
      <c r="E683" s="143"/>
      <c r="F683" s="143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spans="1:26" ht="15.75" customHeight="1">
      <c r="A684" s="152"/>
      <c r="B684" s="37"/>
      <c r="C684" s="37"/>
      <c r="D684" s="143"/>
      <c r="E684" s="143"/>
      <c r="F684" s="143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spans="1:26" ht="15.75" customHeight="1">
      <c r="A685" s="152"/>
      <c r="B685" s="37"/>
      <c r="C685" s="37"/>
      <c r="D685" s="143"/>
      <c r="E685" s="143"/>
      <c r="F685" s="143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spans="1:26" ht="15.75" customHeight="1">
      <c r="A686" s="152"/>
      <c r="B686" s="37"/>
      <c r="C686" s="37"/>
      <c r="D686" s="143"/>
      <c r="E686" s="143"/>
      <c r="F686" s="143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spans="1:26" ht="15.75" customHeight="1">
      <c r="A687" s="152"/>
      <c r="B687" s="37"/>
      <c r="C687" s="37"/>
      <c r="D687" s="143"/>
      <c r="E687" s="143"/>
      <c r="F687" s="143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spans="1:26" ht="15.75" customHeight="1">
      <c r="A688" s="152"/>
      <c r="B688" s="37"/>
      <c r="C688" s="37"/>
      <c r="D688" s="143"/>
      <c r="E688" s="143"/>
      <c r="F688" s="143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spans="1:26" ht="15.75" customHeight="1">
      <c r="A689" s="152"/>
      <c r="B689" s="37"/>
      <c r="C689" s="37"/>
      <c r="D689" s="143"/>
      <c r="E689" s="143"/>
      <c r="F689" s="143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spans="1:26" ht="15.75" customHeight="1">
      <c r="A690" s="152"/>
      <c r="B690" s="37"/>
      <c r="C690" s="37"/>
      <c r="D690" s="143"/>
      <c r="E690" s="143"/>
      <c r="F690" s="143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spans="1:26" ht="15.75" customHeight="1">
      <c r="A691" s="152"/>
      <c r="B691" s="37"/>
      <c r="C691" s="37"/>
      <c r="D691" s="143"/>
      <c r="E691" s="143"/>
      <c r="F691" s="143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spans="1:26" ht="15.75" customHeight="1">
      <c r="A692" s="152"/>
      <c r="B692" s="37"/>
      <c r="C692" s="37"/>
      <c r="D692" s="143"/>
      <c r="E692" s="143"/>
      <c r="F692" s="143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spans="1:26" ht="15.75" customHeight="1">
      <c r="A693" s="152"/>
      <c r="B693" s="37"/>
      <c r="C693" s="37"/>
      <c r="D693" s="143"/>
      <c r="E693" s="143"/>
      <c r="F693" s="143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spans="1:26" ht="15.75" customHeight="1">
      <c r="A694" s="152"/>
      <c r="B694" s="37"/>
      <c r="C694" s="37"/>
      <c r="D694" s="143"/>
      <c r="E694" s="143"/>
      <c r="F694" s="143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spans="1:26" ht="15.75" customHeight="1">
      <c r="A695" s="152"/>
      <c r="B695" s="37"/>
      <c r="C695" s="37"/>
      <c r="D695" s="143"/>
      <c r="E695" s="143"/>
      <c r="F695" s="143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spans="1:26" ht="15.75" customHeight="1">
      <c r="A696" s="152"/>
      <c r="B696" s="37"/>
      <c r="C696" s="37"/>
      <c r="D696" s="143"/>
      <c r="E696" s="143"/>
      <c r="F696" s="143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spans="1:26" ht="15.75" customHeight="1">
      <c r="A697" s="152"/>
      <c r="B697" s="37"/>
      <c r="C697" s="37"/>
      <c r="D697" s="143"/>
      <c r="E697" s="143"/>
      <c r="F697" s="143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spans="1:26" ht="15.75" customHeight="1">
      <c r="A698" s="152"/>
      <c r="B698" s="37"/>
      <c r="C698" s="37"/>
      <c r="D698" s="143"/>
      <c r="E698" s="143"/>
      <c r="F698" s="143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spans="1:26" ht="15.75" customHeight="1">
      <c r="A699" s="152"/>
      <c r="B699" s="37"/>
      <c r="C699" s="37"/>
      <c r="D699" s="143"/>
      <c r="E699" s="143"/>
      <c r="F699" s="143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spans="1:26" ht="15.75" customHeight="1">
      <c r="A700" s="152"/>
      <c r="B700" s="37"/>
      <c r="C700" s="37"/>
      <c r="D700" s="143"/>
      <c r="E700" s="143"/>
      <c r="F700" s="143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spans="1:26" ht="15.75" customHeight="1">
      <c r="A701" s="152"/>
      <c r="B701" s="37"/>
      <c r="C701" s="37"/>
      <c r="D701" s="143"/>
      <c r="E701" s="143"/>
      <c r="F701" s="143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spans="1:26" ht="15.75" customHeight="1">
      <c r="A702" s="152"/>
      <c r="B702" s="37"/>
      <c r="C702" s="37"/>
      <c r="D702" s="143"/>
      <c r="E702" s="143"/>
      <c r="F702" s="143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spans="1:26" ht="15.75" customHeight="1">
      <c r="A703" s="152"/>
      <c r="B703" s="37"/>
      <c r="C703" s="37"/>
      <c r="D703" s="143"/>
      <c r="E703" s="143"/>
      <c r="F703" s="143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spans="1:26" ht="15.75" customHeight="1">
      <c r="A704" s="152"/>
      <c r="B704" s="37"/>
      <c r="C704" s="37"/>
      <c r="D704" s="143"/>
      <c r="E704" s="143"/>
      <c r="F704" s="143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spans="1:26" ht="15.75" customHeight="1">
      <c r="A705" s="152"/>
      <c r="B705" s="37"/>
      <c r="C705" s="37"/>
      <c r="D705" s="143"/>
      <c r="E705" s="143"/>
      <c r="F705" s="143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spans="1:26" ht="15.75" customHeight="1">
      <c r="A706" s="152"/>
      <c r="B706" s="37"/>
      <c r="C706" s="37"/>
      <c r="D706" s="143"/>
      <c r="E706" s="143"/>
      <c r="F706" s="143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spans="1:26" ht="15.75" customHeight="1">
      <c r="A707" s="152"/>
      <c r="B707" s="37"/>
      <c r="C707" s="37"/>
      <c r="D707" s="143"/>
      <c r="E707" s="143"/>
      <c r="F707" s="143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spans="1:26" ht="15.75" customHeight="1">
      <c r="A708" s="152"/>
      <c r="B708" s="37"/>
      <c r="C708" s="37"/>
      <c r="D708" s="143"/>
      <c r="E708" s="143"/>
      <c r="F708" s="143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spans="1:26" ht="15.75" customHeight="1">
      <c r="A709" s="152"/>
      <c r="B709" s="37"/>
      <c r="C709" s="37"/>
      <c r="D709" s="143"/>
      <c r="E709" s="143"/>
      <c r="F709" s="143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spans="1:26" ht="15.75" customHeight="1">
      <c r="A710" s="152"/>
      <c r="B710" s="37"/>
      <c r="C710" s="37"/>
      <c r="D710" s="143"/>
      <c r="E710" s="143"/>
      <c r="F710" s="143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spans="1:26" ht="15.75" customHeight="1">
      <c r="A711" s="152"/>
      <c r="B711" s="37"/>
      <c r="C711" s="37"/>
      <c r="D711" s="143"/>
      <c r="E711" s="143"/>
      <c r="F711" s="143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spans="1:26" ht="15.75" customHeight="1">
      <c r="A712" s="152"/>
      <c r="B712" s="37"/>
      <c r="C712" s="37"/>
      <c r="D712" s="143"/>
      <c r="E712" s="143"/>
      <c r="F712" s="143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spans="1:26" ht="15.75" customHeight="1">
      <c r="A713" s="152"/>
      <c r="B713" s="37"/>
      <c r="C713" s="37"/>
      <c r="D713" s="143"/>
      <c r="E713" s="143"/>
      <c r="F713" s="143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spans="1:26" ht="15.75" customHeight="1">
      <c r="A714" s="152"/>
      <c r="B714" s="37"/>
      <c r="C714" s="37"/>
      <c r="D714" s="143"/>
      <c r="E714" s="143"/>
      <c r="F714" s="143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spans="1:26" ht="15.75" customHeight="1">
      <c r="A715" s="152"/>
      <c r="B715" s="37"/>
      <c r="C715" s="37"/>
      <c r="D715" s="143"/>
      <c r="E715" s="143"/>
      <c r="F715" s="143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spans="1:26" ht="15.75" customHeight="1">
      <c r="A716" s="152"/>
      <c r="B716" s="37"/>
      <c r="C716" s="37"/>
      <c r="D716" s="143"/>
      <c r="E716" s="143"/>
      <c r="F716" s="143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spans="1:26" ht="15.75" customHeight="1">
      <c r="A717" s="152"/>
      <c r="B717" s="37"/>
      <c r="C717" s="37"/>
      <c r="D717" s="143"/>
      <c r="E717" s="143"/>
      <c r="F717" s="143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spans="1:26" ht="15.75" customHeight="1">
      <c r="A718" s="152"/>
      <c r="B718" s="37"/>
      <c r="C718" s="37"/>
      <c r="D718" s="143"/>
      <c r="E718" s="143"/>
      <c r="F718" s="143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spans="1:26" ht="15.75" customHeight="1">
      <c r="A719" s="152"/>
      <c r="B719" s="37"/>
      <c r="C719" s="37"/>
      <c r="D719" s="143"/>
      <c r="E719" s="143"/>
      <c r="F719" s="143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spans="1:26" ht="15.75" customHeight="1">
      <c r="A720" s="152"/>
      <c r="B720" s="37"/>
      <c r="C720" s="37"/>
      <c r="D720" s="143"/>
      <c r="E720" s="143"/>
      <c r="F720" s="143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spans="1:26" ht="15.75" customHeight="1">
      <c r="A721" s="152"/>
      <c r="B721" s="37"/>
      <c r="C721" s="37"/>
      <c r="D721" s="143"/>
      <c r="E721" s="143"/>
      <c r="F721" s="143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spans="1:26" ht="15.75" customHeight="1">
      <c r="A722" s="152"/>
      <c r="B722" s="37"/>
      <c r="C722" s="37"/>
      <c r="D722" s="143"/>
      <c r="E722" s="143"/>
      <c r="F722" s="143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spans="1:26" ht="15.75" customHeight="1">
      <c r="A723" s="152"/>
      <c r="B723" s="37"/>
      <c r="C723" s="37"/>
      <c r="D723" s="143"/>
      <c r="E723" s="143"/>
      <c r="F723" s="143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spans="1:26" ht="15.75" customHeight="1">
      <c r="A724" s="152"/>
      <c r="B724" s="37"/>
      <c r="C724" s="37"/>
      <c r="D724" s="143"/>
      <c r="E724" s="143"/>
      <c r="F724" s="143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spans="1:26" ht="15.75" customHeight="1">
      <c r="A725" s="152"/>
      <c r="B725" s="37"/>
      <c r="C725" s="37"/>
      <c r="D725" s="143"/>
      <c r="E725" s="143"/>
      <c r="F725" s="143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spans="1:26" ht="15.75" customHeight="1">
      <c r="A726" s="152"/>
      <c r="B726" s="37"/>
      <c r="C726" s="37"/>
      <c r="D726" s="143"/>
      <c r="E726" s="143"/>
      <c r="F726" s="143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spans="1:26" ht="15.75" customHeight="1">
      <c r="A727" s="152"/>
      <c r="B727" s="37"/>
      <c r="C727" s="37"/>
      <c r="D727" s="143"/>
      <c r="E727" s="143"/>
      <c r="F727" s="143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spans="1:26" ht="15.75" customHeight="1">
      <c r="A728" s="152"/>
      <c r="B728" s="37"/>
      <c r="C728" s="37"/>
      <c r="D728" s="143"/>
      <c r="E728" s="143"/>
      <c r="F728" s="143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spans="1:26" ht="15.75" customHeight="1">
      <c r="A729" s="152"/>
      <c r="B729" s="37"/>
      <c r="C729" s="37"/>
      <c r="D729" s="143"/>
      <c r="E729" s="143"/>
      <c r="F729" s="143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spans="1:26" ht="15.75" customHeight="1">
      <c r="A730" s="152"/>
      <c r="B730" s="37"/>
      <c r="C730" s="37"/>
      <c r="D730" s="143"/>
      <c r="E730" s="143"/>
      <c r="F730" s="143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spans="1:26" ht="15.75" customHeight="1">
      <c r="A731" s="152"/>
      <c r="B731" s="37"/>
      <c r="C731" s="37"/>
      <c r="D731" s="143"/>
      <c r="E731" s="143"/>
      <c r="F731" s="143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spans="1:26" ht="15.75" customHeight="1">
      <c r="A732" s="152"/>
      <c r="B732" s="37"/>
      <c r="C732" s="37"/>
      <c r="D732" s="143"/>
      <c r="E732" s="143"/>
      <c r="F732" s="143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spans="1:26" ht="15.75" customHeight="1">
      <c r="A733" s="152"/>
      <c r="B733" s="37"/>
      <c r="C733" s="37"/>
      <c r="D733" s="143"/>
      <c r="E733" s="143"/>
      <c r="F733" s="143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spans="1:26" ht="15.75" customHeight="1">
      <c r="A734" s="152"/>
      <c r="B734" s="37"/>
      <c r="C734" s="37"/>
      <c r="D734" s="143"/>
      <c r="E734" s="143"/>
      <c r="F734" s="143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spans="1:26" ht="15.75" customHeight="1">
      <c r="A735" s="152"/>
      <c r="B735" s="37"/>
      <c r="C735" s="37"/>
      <c r="D735" s="143"/>
      <c r="E735" s="143"/>
      <c r="F735" s="143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spans="1:26" ht="15.75" customHeight="1">
      <c r="A736" s="152"/>
      <c r="B736" s="37"/>
      <c r="C736" s="37"/>
      <c r="D736" s="143"/>
      <c r="E736" s="143"/>
      <c r="F736" s="143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spans="1:26" ht="15.75" customHeight="1">
      <c r="A737" s="152"/>
      <c r="B737" s="37"/>
      <c r="C737" s="37"/>
      <c r="D737" s="143"/>
      <c r="E737" s="143"/>
      <c r="F737" s="143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spans="1:26" ht="15.75" customHeight="1">
      <c r="A738" s="152"/>
      <c r="B738" s="37"/>
      <c r="C738" s="37"/>
      <c r="D738" s="143"/>
      <c r="E738" s="143"/>
      <c r="F738" s="143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spans="1:26" ht="15.75" customHeight="1">
      <c r="A739" s="152"/>
      <c r="B739" s="37"/>
      <c r="C739" s="37"/>
      <c r="D739" s="143"/>
      <c r="E739" s="143"/>
      <c r="F739" s="143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spans="1:26" ht="15.75" customHeight="1">
      <c r="A740" s="152"/>
      <c r="B740" s="37"/>
      <c r="C740" s="37"/>
      <c r="D740" s="143"/>
      <c r="E740" s="143"/>
      <c r="F740" s="143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spans="1:26" ht="15.75" customHeight="1">
      <c r="A741" s="152"/>
      <c r="B741" s="37"/>
      <c r="C741" s="37"/>
      <c r="D741" s="143"/>
      <c r="E741" s="143"/>
      <c r="F741" s="143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spans="1:26" ht="15.75" customHeight="1">
      <c r="A742" s="152"/>
      <c r="B742" s="37"/>
      <c r="C742" s="37"/>
      <c r="D742" s="143"/>
      <c r="E742" s="143"/>
      <c r="F742" s="143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spans="1:26" ht="15.75" customHeight="1">
      <c r="A743" s="152"/>
      <c r="B743" s="37"/>
      <c r="C743" s="37"/>
      <c r="D743" s="143"/>
      <c r="E743" s="143"/>
      <c r="F743" s="143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spans="1:26" ht="15.75" customHeight="1">
      <c r="A744" s="152"/>
      <c r="B744" s="37"/>
      <c r="C744" s="37"/>
      <c r="D744" s="143"/>
      <c r="E744" s="143"/>
      <c r="F744" s="143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spans="1:26" ht="15.75" customHeight="1">
      <c r="A745" s="152"/>
      <c r="B745" s="37"/>
      <c r="C745" s="37"/>
      <c r="D745" s="143"/>
      <c r="E745" s="143"/>
      <c r="F745" s="143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spans="1:26" ht="15.75" customHeight="1">
      <c r="A746" s="152"/>
      <c r="B746" s="37"/>
      <c r="C746" s="37"/>
      <c r="D746" s="143"/>
      <c r="E746" s="143"/>
      <c r="F746" s="143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spans="1:26" ht="15.75" customHeight="1">
      <c r="A747" s="152"/>
      <c r="B747" s="37"/>
      <c r="C747" s="37"/>
      <c r="D747" s="143"/>
      <c r="E747" s="143"/>
      <c r="F747" s="143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spans="1:26" ht="15.75" customHeight="1">
      <c r="A748" s="152"/>
      <c r="B748" s="37"/>
      <c r="C748" s="37"/>
      <c r="D748" s="143"/>
      <c r="E748" s="143"/>
      <c r="F748" s="143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spans="1:26" ht="15.75" customHeight="1">
      <c r="A749" s="152"/>
      <c r="B749" s="37"/>
      <c r="C749" s="37"/>
      <c r="D749" s="143"/>
      <c r="E749" s="143"/>
      <c r="F749" s="143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spans="1:26" ht="15.75" customHeight="1">
      <c r="A750" s="152"/>
      <c r="B750" s="37"/>
      <c r="C750" s="37"/>
      <c r="D750" s="143"/>
      <c r="E750" s="143"/>
      <c r="F750" s="143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spans="1:26" ht="15.75" customHeight="1">
      <c r="A751" s="152"/>
      <c r="B751" s="37"/>
      <c r="C751" s="37"/>
      <c r="D751" s="143"/>
      <c r="E751" s="143"/>
      <c r="F751" s="143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spans="1:26" ht="15.75" customHeight="1">
      <c r="A752" s="152"/>
      <c r="B752" s="37"/>
      <c r="C752" s="37"/>
      <c r="D752" s="143"/>
      <c r="E752" s="143"/>
      <c r="F752" s="143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spans="1:26" ht="15.75" customHeight="1">
      <c r="A753" s="152"/>
      <c r="B753" s="37"/>
      <c r="C753" s="37"/>
      <c r="D753" s="143"/>
      <c r="E753" s="143"/>
      <c r="F753" s="143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spans="1:26" ht="15.75" customHeight="1">
      <c r="A754" s="152"/>
      <c r="B754" s="37"/>
      <c r="C754" s="37"/>
      <c r="D754" s="143"/>
      <c r="E754" s="143"/>
      <c r="F754" s="143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spans="1:26" ht="15.75" customHeight="1">
      <c r="A755" s="152"/>
      <c r="B755" s="37"/>
      <c r="C755" s="37"/>
      <c r="D755" s="143"/>
      <c r="E755" s="143"/>
      <c r="F755" s="143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spans="1:26" ht="15.75" customHeight="1">
      <c r="A756" s="152"/>
      <c r="B756" s="37"/>
      <c r="C756" s="37"/>
      <c r="D756" s="143"/>
      <c r="E756" s="143"/>
      <c r="F756" s="143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spans="1:26" ht="15.75" customHeight="1">
      <c r="A757" s="152"/>
      <c r="B757" s="37"/>
      <c r="C757" s="37"/>
      <c r="D757" s="143"/>
      <c r="E757" s="143"/>
      <c r="F757" s="143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spans="1:26" ht="15.75" customHeight="1">
      <c r="A758" s="152"/>
      <c r="B758" s="37"/>
      <c r="C758" s="37"/>
      <c r="D758" s="143"/>
      <c r="E758" s="143"/>
      <c r="F758" s="143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spans="1:26" ht="15.75" customHeight="1">
      <c r="A759" s="152"/>
      <c r="B759" s="37"/>
      <c r="C759" s="37"/>
      <c r="D759" s="143"/>
      <c r="E759" s="143"/>
      <c r="F759" s="143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spans="1:26" ht="15.75" customHeight="1">
      <c r="A760" s="152"/>
      <c r="B760" s="37"/>
      <c r="C760" s="37"/>
      <c r="D760" s="143"/>
      <c r="E760" s="143"/>
      <c r="F760" s="143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spans="1:26" ht="15.75" customHeight="1">
      <c r="A761" s="152"/>
      <c r="B761" s="37"/>
      <c r="C761" s="37"/>
      <c r="D761" s="143"/>
      <c r="E761" s="143"/>
      <c r="F761" s="143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spans="1:26" ht="15.75" customHeight="1">
      <c r="A762" s="152"/>
      <c r="B762" s="37"/>
      <c r="C762" s="37"/>
      <c r="D762" s="143"/>
      <c r="E762" s="143"/>
      <c r="F762" s="143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spans="1:26" ht="15.75" customHeight="1">
      <c r="A763" s="152"/>
      <c r="B763" s="37"/>
      <c r="C763" s="37"/>
      <c r="D763" s="143"/>
      <c r="E763" s="143"/>
      <c r="F763" s="143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spans="1:26" ht="15.75" customHeight="1">
      <c r="A764" s="152"/>
      <c r="B764" s="37"/>
      <c r="C764" s="37"/>
      <c r="D764" s="143"/>
      <c r="E764" s="143"/>
      <c r="F764" s="143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spans="1:26" ht="15.75" customHeight="1">
      <c r="A765" s="152"/>
      <c r="B765" s="37"/>
      <c r="C765" s="37"/>
      <c r="D765" s="143"/>
      <c r="E765" s="143"/>
      <c r="F765" s="143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spans="1:26" ht="15.75" customHeight="1">
      <c r="A766" s="152"/>
      <c r="B766" s="37"/>
      <c r="C766" s="37"/>
      <c r="D766" s="143"/>
      <c r="E766" s="143"/>
      <c r="F766" s="143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spans="1:26" ht="15.75" customHeight="1">
      <c r="A767" s="152"/>
      <c r="B767" s="37"/>
      <c r="C767" s="37"/>
      <c r="D767" s="143"/>
      <c r="E767" s="143"/>
      <c r="F767" s="143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spans="1:26" ht="15.75" customHeight="1">
      <c r="A768" s="152"/>
      <c r="B768" s="37"/>
      <c r="C768" s="37"/>
      <c r="D768" s="143"/>
      <c r="E768" s="143"/>
      <c r="F768" s="143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spans="1:26" ht="15.75" customHeight="1">
      <c r="A769" s="152"/>
      <c r="B769" s="37"/>
      <c r="C769" s="37"/>
      <c r="D769" s="143"/>
      <c r="E769" s="143"/>
      <c r="F769" s="143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spans="1:26" ht="15.75" customHeight="1">
      <c r="A770" s="152"/>
      <c r="B770" s="37"/>
      <c r="C770" s="37"/>
      <c r="D770" s="143"/>
      <c r="E770" s="143"/>
      <c r="F770" s="143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spans="1:26" ht="15.75" customHeight="1">
      <c r="A771" s="152"/>
      <c r="B771" s="37"/>
      <c r="C771" s="37"/>
      <c r="D771" s="143"/>
      <c r="E771" s="143"/>
      <c r="F771" s="143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spans="1:26" ht="15.75" customHeight="1">
      <c r="A772" s="152"/>
      <c r="B772" s="37"/>
      <c r="C772" s="37"/>
      <c r="D772" s="143"/>
      <c r="E772" s="143"/>
      <c r="F772" s="143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spans="1:26" ht="15.75" customHeight="1">
      <c r="A773" s="152"/>
      <c r="B773" s="37"/>
      <c r="C773" s="37"/>
      <c r="D773" s="143"/>
      <c r="E773" s="143"/>
      <c r="F773" s="143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spans="1:26" ht="15.75" customHeight="1">
      <c r="A774" s="152"/>
      <c r="B774" s="37"/>
      <c r="C774" s="37"/>
      <c r="D774" s="143"/>
      <c r="E774" s="143"/>
      <c r="F774" s="143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spans="1:26" ht="15.75" customHeight="1">
      <c r="A775" s="152"/>
      <c r="B775" s="37"/>
      <c r="C775" s="37"/>
      <c r="D775" s="143"/>
      <c r="E775" s="143"/>
      <c r="F775" s="143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spans="1:26" ht="15.75" customHeight="1">
      <c r="A776" s="152"/>
      <c r="B776" s="37"/>
      <c r="C776" s="37"/>
      <c r="D776" s="143"/>
      <c r="E776" s="143"/>
      <c r="F776" s="143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spans="1:26" ht="15.75" customHeight="1">
      <c r="A777" s="152"/>
      <c r="B777" s="37"/>
      <c r="C777" s="37"/>
      <c r="D777" s="143"/>
      <c r="E777" s="143"/>
      <c r="F777" s="143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spans="1:26" ht="15.75" customHeight="1">
      <c r="A778" s="152"/>
      <c r="B778" s="37"/>
      <c r="C778" s="37"/>
      <c r="D778" s="143"/>
      <c r="E778" s="143"/>
      <c r="F778" s="143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spans="1:26" ht="15.75" customHeight="1">
      <c r="A779" s="152"/>
      <c r="B779" s="37"/>
      <c r="C779" s="37"/>
      <c r="D779" s="143"/>
      <c r="E779" s="143"/>
      <c r="F779" s="143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spans="1:26" ht="15.75" customHeight="1">
      <c r="A780" s="152"/>
      <c r="B780" s="37"/>
      <c r="C780" s="37"/>
      <c r="D780" s="143"/>
      <c r="E780" s="143"/>
      <c r="F780" s="143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spans="1:26" ht="15.75" customHeight="1">
      <c r="A781" s="152"/>
      <c r="B781" s="37"/>
      <c r="C781" s="37"/>
      <c r="D781" s="143"/>
      <c r="E781" s="143"/>
      <c r="F781" s="143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spans="1:26" ht="15.75" customHeight="1">
      <c r="A782" s="152"/>
      <c r="B782" s="37"/>
      <c r="C782" s="37"/>
      <c r="D782" s="143"/>
      <c r="E782" s="143"/>
      <c r="F782" s="143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spans="1:26" ht="15.75" customHeight="1">
      <c r="A783" s="152"/>
      <c r="B783" s="37"/>
      <c r="C783" s="37"/>
      <c r="D783" s="143"/>
      <c r="E783" s="143"/>
      <c r="F783" s="143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spans="1:26" ht="15.75" customHeight="1">
      <c r="A784" s="152"/>
      <c r="B784" s="37"/>
      <c r="C784" s="37"/>
      <c r="D784" s="143"/>
      <c r="E784" s="143"/>
      <c r="F784" s="143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spans="1:26" ht="15.75" customHeight="1">
      <c r="A785" s="152"/>
      <c r="B785" s="37"/>
      <c r="C785" s="37"/>
      <c r="D785" s="143"/>
      <c r="E785" s="143"/>
      <c r="F785" s="143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spans="1:26" ht="15.75" customHeight="1">
      <c r="A786" s="152"/>
      <c r="B786" s="37"/>
      <c r="C786" s="37"/>
      <c r="D786" s="143"/>
      <c r="E786" s="143"/>
      <c r="F786" s="143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spans="1:26" ht="15.75" customHeight="1">
      <c r="A787" s="152"/>
      <c r="B787" s="37"/>
      <c r="C787" s="37"/>
      <c r="D787" s="143"/>
      <c r="E787" s="143"/>
      <c r="F787" s="143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spans="1:26" ht="15.75" customHeight="1">
      <c r="A788" s="152"/>
      <c r="B788" s="37"/>
      <c r="C788" s="37"/>
      <c r="D788" s="143"/>
      <c r="E788" s="143"/>
      <c r="F788" s="143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spans="1:26" ht="15.75" customHeight="1">
      <c r="A789" s="152"/>
      <c r="B789" s="37"/>
      <c r="C789" s="37"/>
      <c r="D789" s="143"/>
      <c r="E789" s="143"/>
      <c r="F789" s="143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spans="1:26" ht="15.75" customHeight="1">
      <c r="A790" s="152"/>
      <c r="B790" s="37"/>
      <c r="C790" s="37"/>
      <c r="D790" s="143"/>
      <c r="E790" s="143"/>
      <c r="F790" s="143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spans="1:26" ht="15.75" customHeight="1">
      <c r="A791" s="152"/>
      <c r="B791" s="37"/>
      <c r="C791" s="37"/>
      <c r="D791" s="143"/>
      <c r="E791" s="143"/>
      <c r="F791" s="143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spans="1:26" ht="15.75" customHeight="1">
      <c r="A792" s="152"/>
      <c r="B792" s="37"/>
      <c r="C792" s="37"/>
      <c r="D792" s="143"/>
      <c r="E792" s="143"/>
      <c r="F792" s="143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spans="1:26" ht="15.75" customHeight="1">
      <c r="A793" s="152"/>
      <c r="B793" s="37"/>
      <c r="C793" s="37"/>
      <c r="D793" s="143"/>
      <c r="E793" s="143"/>
      <c r="F793" s="143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spans="1:26" ht="15.75" customHeight="1">
      <c r="A794" s="152"/>
      <c r="B794" s="37"/>
      <c r="C794" s="37"/>
      <c r="D794" s="143"/>
      <c r="E794" s="143"/>
      <c r="F794" s="143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spans="1:26" ht="15.75" customHeight="1">
      <c r="A795" s="152"/>
      <c r="B795" s="37"/>
      <c r="C795" s="37"/>
      <c r="D795" s="143"/>
      <c r="E795" s="143"/>
      <c r="F795" s="143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spans="1:26" ht="15.75" customHeight="1">
      <c r="A796" s="152"/>
      <c r="B796" s="37"/>
      <c r="C796" s="37"/>
      <c r="D796" s="143"/>
      <c r="E796" s="143"/>
      <c r="F796" s="143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spans="1:26" ht="15.75" customHeight="1">
      <c r="A797" s="152"/>
      <c r="B797" s="37"/>
      <c r="C797" s="37"/>
      <c r="D797" s="143"/>
      <c r="E797" s="143"/>
      <c r="F797" s="143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spans="1:26" ht="15.75" customHeight="1">
      <c r="A798" s="152"/>
      <c r="B798" s="37"/>
      <c r="C798" s="37"/>
      <c r="D798" s="143"/>
      <c r="E798" s="143"/>
      <c r="F798" s="143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spans="1:26" ht="15.75" customHeight="1">
      <c r="A799" s="152"/>
      <c r="B799" s="37"/>
      <c r="C799" s="37"/>
      <c r="D799" s="143"/>
      <c r="E799" s="143"/>
      <c r="F799" s="143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spans="1:26" ht="15.75" customHeight="1">
      <c r="A800" s="152"/>
      <c r="B800" s="37"/>
      <c r="C800" s="37"/>
      <c r="D800" s="143"/>
      <c r="E800" s="143"/>
      <c r="F800" s="143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spans="1:26" ht="15.75" customHeight="1">
      <c r="A801" s="152"/>
      <c r="B801" s="37"/>
      <c r="C801" s="37"/>
      <c r="D801" s="143"/>
      <c r="E801" s="143"/>
      <c r="F801" s="143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spans="1:26" ht="15.75" customHeight="1">
      <c r="A802" s="152"/>
      <c r="B802" s="37"/>
      <c r="C802" s="37"/>
      <c r="D802" s="143"/>
      <c r="E802" s="143"/>
      <c r="F802" s="143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spans="1:26" ht="15.75" customHeight="1">
      <c r="A803" s="152"/>
      <c r="B803" s="37"/>
      <c r="C803" s="37"/>
      <c r="D803" s="143"/>
      <c r="E803" s="143"/>
      <c r="F803" s="143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spans="1:26" ht="15.75" customHeight="1">
      <c r="A804" s="152"/>
      <c r="B804" s="37"/>
      <c r="C804" s="37"/>
      <c r="D804" s="143"/>
      <c r="E804" s="143"/>
      <c r="F804" s="143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spans="1:26" ht="15.75" customHeight="1">
      <c r="A805" s="152"/>
      <c r="B805" s="37"/>
      <c r="C805" s="37"/>
      <c r="D805" s="143"/>
      <c r="E805" s="143"/>
      <c r="F805" s="143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spans="1:26" ht="15.75" customHeight="1">
      <c r="A806" s="152"/>
      <c r="B806" s="37"/>
      <c r="C806" s="37"/>
      <c r="D806" s="143"/>
      <c r="E806" s="143"/>
      <c r="F806" s="143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spans="1:26" ht="15.75" customHeight="1">
      <c r="A807" s="152"/>
      <c r="B807" s="37"/>
      <c r="C807" s="37"/>
      <c r="D807" s="143"/>
      <c r="E807" s="143"/>
      <c r="F807" s="143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spans="1:26" ht="15.75" customHeight="1">
      <c r="A808" s="152"/>
      <c r="B808" s="37"/>
      <c r="C808" s="37"/>
      <c r="D808" s="143"/>
      <c r="E808" s="143"/>
      <c r="F808" s="143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spans="1:26" ht="15.75" customHeight="1">
      <c r="A809" s="152"/>
      <c r="B809" s="37"/>
      <c r="C809" s="37"/>
      <c r="D809" s="143"/>
      <c r="E809" s="143"/>
      <c r="F809" s="143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spans="1:26" ht="15.75" customHeight="1">
      <c r="A810" s="152"/>
      <c r="B810" s="37"/>
      <c r="C810" s="37"/>
      <c r="D810" s="143"/>
      <c r="E810" s="143"/>
      <c r="F810" s="143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spans="1:26" ht="15.75" customHeight="1">
      <c r="A811" s="152"/>
      <c r="B811" s="37"/>
      <c r="C811" s="37"/>
      <c r="D811" s="143"/>
      <c r="E811" s="143"/>
      <c r="F811" s="143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spans="1:26" ht="15.75" customHeight="1">
      <c r="A812" s="152"/>
      <c r="B812" s="37"/>
      <c r="C812" s="37"/>
      <c r="D812" s="143"/>
      <c r="E812" s="143"/>
      <c r="F812" s="143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spans="1:26" ht="15.75" customHeight="1">
      <c r="A813" s="152"/>
      <c r="B813" s="37"/>
      <c r="C813" s="37"/>
      <c r="D813" s="143"/>
      <c r="E813" s="143"/>
      <c r="F813" s="143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spans="1:26" ht="15.75" customHeight="1">
      <c r="A814" s="152"/>
      <c r="B814" s="37"/>
      <c r="C814" s="37"/>
      <c r="D814" s="143"/>
      <c r="E814" s="143"/>
      <c r="F814" s="143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spans="1:26" ht="15.75" customHeight="1">
      <c r="A815" s="152"/>
      <c r="B815" s="37"/>
      <c r="C815" s="37"/>
      <c r="D815" s="143"/>
      <c r="E815" s="143"/>
      <c r="F815" s="143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spans="1:26" ht="15.75" customHeight="1">
      <c r="A816" s="152"/>
      <c r="B816" s="37"/>
      <c r="C816" s="37"/>
      <c r="D816" s="143"/>
      <c r="E816" s="143"/>
      <c r="F816" s="143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spans="1:26" ht="15.75" customHeight="1">
      <c r="A817" s="152"/>
      <c r="B817" s="37"/>
      <c r="C817" s="37"/>
      <c r="D817" s="143"/>
      <c r="E817" s="143"/>
      <c r="F817" s="143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spans="1:26" ht="15.75" customHeight="1">
      <c r="A818" s="152"/>
      <c r="B818" s="37"/>
      <c r="C818" s="37"/>
      <c r="D818" s="143"/>
      <c r="E818" s="143"/>
      <c r="F818" s="143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spans="1:26" ht="15.75" customHeight="1">
      <c r="A819" s="152"/>
      <c r="B819" s="37"/>
      <c r="C819" s="37"/>
      <c r="D819" s="143"/>
      <c r="E819" s="143"/>
      <c r="F819" s="143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spans="1:26" ht="15.75" customHeight="1">
      <c r="A820" s="152"/>
      <c r="B820" s="37"/>
      <c r="C820" s="37"/>
      <c r="D820" s="143"/>
      <c r="E820" s="143"/>
      <c r="F820" s="143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spans="1:26" ht="15.75" customHeight="1">
      <c r="A821" s="152"/>
      <c r="B821" s="37"/>
      <c r="C821" s="37"/>
      <c r="D821" s="143"/>
      <c r="E821" s="143"/>
      <c r="F821" s="143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spans="1:26" ht="15.75" customHeight="1">
      <c r="A822" s="152"/>
      <c r="B822" s="37"/>
      <c r="C822" s="37"/>
      <c r="D822" s="143"/>
      <c r="E822" s="143"/>
      <c r="F822" s="143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spans="1:26" ht="15.75" customHeight="1">
      <c r="A823" s="152"/>
      <c r="B823" s="37"/>
      <c r="C823" s="37"/>
      <c r="D823" s="143"/>
      <c r="E823" s="143"/>
      <c r="F823" s="143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spans="1:26" ht="15.75" customHeight="1">
      <c r="A824" s="152"/>
      <c r="B824" s="37"/>
      <c r="C824" s="37"/>
      <c r="D824" s="143"/>
      <c r="E824" s="143"/>
      <c r="F824" s="143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spans="1:26" ht="15.75" customHeight="1">
      <c r="A825" s="152"/>
      <c r="B825" s="37"/>
      <c r="C825" s="37"/>
      <c r="D825" s="143"/>
      <c r="E825" s="143"/>
      <c r="F825" s="143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spans="1:26" ht="15.75" customHeight="1">
      <c r="A826" s="152"/>
      <c r="B826" s="37"/>
      <c r="C826" s="37"/>
      <c r="D826" s="143"/>
      <c r="E826" s="143"/>
      <c r="F826" s="143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spans="1:26" ht="15.75" customHeight="1">
      <c r="A827" s="152"/>
      <c r="B827" s="37"/>
      <c r="C827" s="37"/>
      <c r="D827" s="143"/>
      <c r="E827" s="143"/>
      <c r="F827" s="143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spans="1:26" ht="15.75" customHeight="1">
      <c r="A828" s="152"/>
      <c r="B828" s="37"/>
      <c r="C828" s="37"/>
      <c r="D828" s="143"/>
      <c r="E828" s="143"/>
      <c r="F828" s="143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spans="1:26" ht="15.75" customHeight="1">
      <c r="A829" s="152"/>
      <c r="B829" s="37"/>
      <c r="C829" s="37"/>
      <c r="D829" s="143"/>
      <c r="E829" s="143"/>
      <c r="F829" s="143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spans="1:26" ht="15.75" customHeight="1">
      <c r="A830" s="152"/>
      <c r="B830" s="37"/>
      <c r="C830" s="37"/>
      <c r="D830" s="143"/>
      <c r="E830" s="143"/>
      <c r="F830" s="143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spans="1:26" ht="15.75" customHeight="1">
      <c r="A831" s="152"/>
      <c r="B831" s="37"/>
      <c r="C831" s="37"/>
      <c r="D831" s="143"/>
      <c r="E831" s="143"/>
      <c r="F831" s="143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spans="1:26" ht="15.75" customHeight="1">
      <c r="A832" s="152"/>
      <c r="B832" s="37"/>
      <c r="C832" s="37"/>
      <c r="D832" s="143"/>
      <c r="E832" s="143"/>
      <c r="F832" s="143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spans="1:26" ht="15.75" customHeight="1">
      <c r="A833" s="152"/>
      <c r="B833" s="37"/>
      <c r="C833" s="37"/>
      <c r="D833" s="143"/>
      <c r="E833" s="143"/>
      <c r="F833" s="143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spans="1:26" ht="15.75" customHeight="1">
      <c r="A834" s="152"/>
      <c r="B834" s="37"/>
      <c r="C834" s="37"/>
      <c r="D834" s="143"/>
      <c r="E834" s="143"/>
      <c r="F834" s="143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spans="1:26" ht="15.75" customHeight="1">
      <c r="A835" s="152"/>
      <c r="B835" s="37"/>
      <c r="C835" s="37"/>
      <c r="D835" s="143"/>
      <c r="E835" s="143"/>
      <c r="F835" s="143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spans="1:26" ht="15.75" customHeight="1">
      <c r="A836" s="152"/>
      <c r="B836" s="37"/>
      <c r="C836" s="37"/>
      <c r="D836" s="143"/>
      <c r="E836" s="143"/>
      <c r="F836" s="143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spans="1:26" ht="15.75" customHeight="1">
      <c r="A837" s="152"/>
      <c r="B837" s="37"/>
      <c r="C837" s="37"/>
      <c r="D837" s="143"/>
      <c r="E837" s="143"/>
      <c r="F837" s="143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spans="1:26" ht="15.75" customHeight="1">
      <c r="A838" s="152"/>
      <c r="B838" s="37"/>
      <c r="C838" s="37"/>
      <c r="D838" s="143"/>
      <c r="E838" s="143"/>
      <c r="F838" s="143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spans="1:26" ht="15.75" customHeight="1">
      <c r="A839" s="152"/>
      <c r="B839" s="37"/>
      <c r="C839" s="37"/>
      <c r="D839" s="143"/>
      <c r="E839" s="143"/>
      <c r="F839" s="143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spans="1:26" ht="15.75" customHeight="1">
      <c r="A840" s="152"/>
      <c r="B840" s="37"/>
      <c r="C840" s="37"/>
      <c r="D840" s="143"/>
      <c r="E840" s="143"/>
      <c r="F840" s="143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spans="1:26" ht="15.75" customHeight="1">
      <c r="A841" s="152"/>
      <c r="B841" s="37"/>
      <c r="C841" s="37"/>
      <c r="D841" s="143"/>
      <c r="E841" s="143"/>
      <c r="F841" s="143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spans="1:26" ht="15.75" customHeight="1">
      <c r="A842" s="152"/>
      <c r="B842" s="37"/>
      <c r="C842" s="37"/>
      <c r="D842" s="143"/>
      <c r="E842" s="143"/>
      <c r="F842" s="143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spans="1:26" ht="15.75" customHeight="1">
      <c r="A843" s="152"/>
      <c r="B843" s="37"/>
      <c r="C843" s="37"/>
      <c r="D843" s="143"/>
      <c r="E843" s="143"/>
      <c r="F843" s="143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spans="1:26" ht="15.75" customHeight="1">
      <c r="A844" s="152"/>
      <c r="B844" s="37"/>
      <c r="C844" s="37"/>
      <c r="D844" s="143"/>
      <c r="E844" s="143"/>
      <c r="F844" s="143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spans="1:26" ht="15.75" customHeight="1">
      <c r="A845" s="152"/>
      <c r="B845" s="37"/>
      <c r="C845" s="37"/>
      <c r="D845" s="143"/>
      <c r="E845" s="143"/>
      <c r="F845" s="143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spans="1:26" ht="15.75" customHeight="1">
      <c r="A846" s="152"/>
      <c r="B846" s="37"/>
      <c r="C846" s="37"/>
      <c r="D846" s="143"/>
      <c r="E846" s="143"/>
      <c r="F846" s="143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spans="1:26" ht="15.75" customHeight="1">
      <c r="A847" s="152"/>
      <c r="B847" s="37"/>
      <c r="C847" s="37"/>
      <c r="D847" s="143"/>
      <c r="E847" s="143"/>
      <c r="F847" s="143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spans="1:26" ht="15.75" customHeight="1">
      <c r="A848" s="152"/>
      <c r="B848" s="37"/>
      <c r="C848" s="37"/>
      <c r="D848" s="143"/>
      <c r="E848" s="143"/>
      <c r="F848" s="143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spans="1:26" ht="15.75" customHeight="1">
      <c r="A849" s="152"/>
      <c r="B849" s="37"/>
      <c r="C849" s="37"/>
      <c r="D849" s="143"/>
      <c r="E849" s="143"/>
      <c r="F849" s="143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spans="1:26" ht="15.75" customHeight="1">
      <c r="A850" s="152"/>
      <c r="B850" s="37"/>
      <c r="C850" s="37"/>
      <c r="D850" s="143"/>
      <c r="E850" s="143"/>
      <c r="F850" s="143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spans="1:26" ht="15.75" customHeight="1">
      <c r="A851" s="152"/>
      <c r="B851" s="37"/>
      <c r="C851" s="37"/>
      <c r="D851" s="143"/>
      <c r="E851" s="143"/>
      <c r="F851" s="143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spans="1:26" ht="15.75" customHeight="1">
      <c r="A852" s="152"/>
      <c r="B852" s="37"/>
      <c r="C852" s="37"/>
      <c r="D852" s="143"/>
      <c r="E852" s="143"/>
      <c r="F852" s="143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spans="1:26" ht="15.75" customHeight="1">
      <c r="A853" s="152"/>
      <c r="B853" s="37"/>
      <c r="C853" s="37"/>
      <c r="D853" s="143"/>
      <c r="E853" s="143"/>
      <c r="F853" s="143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spans="1:26" ht="15.75" customHeight="1">
      <c r="A854" s="152"/>
      <c r="B854" s="37"/>
      <c r="C854" s="37"/>
      <c r="D854" s="143"/>
      <c r="E854" s="143"/>
      <c r="F854" s="143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spans="1:26" ht="15.75" customHeight="1">
      <c r="A855" s="152"/>
      <c r="B855" s="37"/>
      <c r="C855" s="37"/>
      <c r="D855" s="143"/>
      <c r="E855" s="143"/>
      <c r="F855" s="143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spans="1:26" ht="15.75" customHeight="1">
      <c r="A856" s="152"/>
      <c r="B856" s="37"/>
      <c r="C856" s="37"/>
      <c r="D856" s="143"/>
      <c r="E856" s="143"/>
      <c r="F856" s="143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spans="1:26" ht="15.75" customHeight="1">
      <c r="A857" s="152"/>
      <c r="B857" s="37"/>
      <c r="C857" s="37"/>
      <c r="D857" s="143"/>
      <c r="E857" s="143"/>
      <c r="F857" s="143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spans="1:26" ht="15.75" customHeight="1">
      <c r="A858" s="152"/>
      <c r="B858" s="37"/>
      <c r="C858" s="37"/>
      <c r="D858" s="143"/>
      <c r="E858" s="143"/>
      <c r="F858" s="143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spans="1:26" ht="15.75" customHeight="1">
      <c r="A859" s="152"/>
      <c r="B859" s="37"/>
      <c r="C859" s="37"/>
      <c r="D859" s="143"/>
      <c r="E859" s="143"/>
      <c r="F859" s="143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spans="1:26" ht="15.75" customHeight="1">
      <c r="A860" s="152"/>
      <c r="B860" s="37"/>
      <c r="C860" s="37"/>
      <c r="D860" s="143"/>
      <c r="E860" s="143"/>
      <c r="F860" s="143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spans="1:26" ht="15.75" customHeight="1">
      <c r="A861" s="152"/>
      <c r="B861" s="37"/>
      <c r="C861" s="37"/>
      <c r="D861" s="143"/>
      <c r="E861" s="143"/>
      <c r="F861" s="143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spans="1:26" ht="15.75" customHeight="1">
      <c r="A862" s="152"/>
      <c r="B862" s="37"/>
      <c r="C862" s="37"/>
      <c r="D862" s="143"/>
      <c r="E862" s="143"/>
      <c r="F862" s="143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spans="1:26" ht="15.75" customHeight="1">
      <c r="A863" s="152"/>
      <c r="B863" s="37"/>
      <c r="C863" s="37"/>
      <c r="D863" s="143"/>
      <c r="E863" s="143"/>
      <c r="F863" s="143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spans="1:26" ht="15.75" customHeight="1">
      <c r="A864" s="152"/>
      <c r="B864" s="37"/>
      <c r="C864" s="37"/>
      <c r="D864" s="143"/>
      <c r="E864" s="143"/>
      <c r="F864" s="143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spans="1:26" ht="15.75" customHeight="1">
      <c r="A865" s="152"/>
      <c r="B865" s="37"/>
      <c r="C865" s="37"/>
      <c r="D865" s="143"/>
      <c r="E865" s="143"/>
      <c r="F865" s="143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spans="1:26" ht="15.75" customHeight="1">
      <c r="A866" s="152"/>
      <c r="B866" s="37"/>
      <c r="C866" s="37"/>
      <c r="D866" s="143"/>
      <c r="E866" s="143"/>
      <c r="F866" s="143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spans="1:26" ht="15.75" customHeight="1">
      <c r="A867" s="152"/>
      <c r="B867" s="37"/>
      <c r="C867" s="37"/>
      <c r="D867" s="143"/>
      <c r="E867" s="143"/>
      <c r="F867" s="143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spans="1:26" ht="15.75" customHeight="1">
      <c r="A868" s="152"/>
      <c r="B868" s="37"/>
      <c r="C868" s="37"/>
      <c r="D868" s="143"/>
      <c r="E868" s="143"/>
      <c r="F868" s="143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spans="1:26" ht="15.75" customHeight="1">
      <c r="A869" s="152"/>
      <c r="B869" s="37"/>
      <c r="C869" s="37"/>
      <c r="D869" s="143"/>
      <c r="E869" s="143"/>
      <c r="F869" s="143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spans="1:26" ht="15.75" customHeight="1">
      <c r="A870" s="152"/>
      <c r="B870" s="37"/>
      <c r="C870" s="37"/>
      <c r="D870" s="143"/>
      <c r="E870" s="143"/>
      <c r="F870" s="143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spans="1:26" ht="15.75" customHeight="1">
      <c r="A871" s="152"/>
      <c r="B871" s="37"/>
      <c r="C871" s="37"/>
      <c r="D871" s="143"/>
      <c r="E871" s="143"/>
      <c r="F871" s="143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spans="1:26" ht="15.75" customHeight="1">
      <c r="A872" s="152"/>
      <c r="B872" s="37"/>
      <c r="C872" s="37"/>
      <c r="D872" s="143"/>
      <c r="E872" s="143"/>
      <c r="F872" s="143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spans="1:26" ht="15.75" customHeight="1">
      <c r="A873" s="152"/>
      <c r="B873" s="37"/>
      <c r="C873" s="37"/>
      <c r="D873" s="143"/>
      <c r="E873" s="143"/>
      <c r="F873" s="143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spans="1:26" ht="15.75" customHeight="1">
      <c r="A874" s="152"/>
      <c r="B874" s="37"/>
      <c r="C874" s="37"/>
      <c r="D874" s="143"/>
      <c r="E874" s="143"/>
      <c r="F874" s="143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spans="1:26" ht="15.75" customHeight="1">
      <c r="A875" s="152"/>
      <c r="B875" s="37"/>
      <c r="C875" s="37"/>
      <c r="D875" s="143"/>
      <c r="E875" s="143"/>
      <c r="F875" s="143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spans="1:26" ht="15.75" customHeight="1">
      <c r="A876" s="152"/>
      <c r="B876" s="37"/>
      <c r="C876" s="37"/>
      <c r="D876" s="143"/>
      <c r="E876" s="143"/>
      <c r="F876" s="143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spans="1:26" ht="15.75" customHeight="1">
      <c r="A877" s="152"/>
      <c r="B877" s="37"/>
      <c r="C877" s="37"/>
      <c r="D877" s="143"/>
      <c r="E877" s="143"/>
      <c r="F877" s="143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spans="1:26" ht="15.75" customHeight="1">
      <c r="A878" s="152"/>
      <c r="B878" s="37"/>
      <c r="C878" s="37"/>
      <c r="D878" s="143"/>
      <c r="E878" s="143"/>
      <c r="F878" s="143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spans="1:26" ht="15.75" customHeight="1">
      <c r="A879" s="152"/>
      <c r="B879" s="37"/>
      <c r="C879" s="37"/>
      <c r="D879" s="143"/>
      <c r="E879" s="143"/>
      <c r="F879" s="143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spans="1:26" ht="15.75" customHeight="1">
      <c r="A880" s="152"/>
      <c r="B880" s="37"/>
      <c r="C880" s="37"/>
      <c r="D880" s="143"/>
      <c r="E880" s="143"/>
      <c r="F880" s="143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spans="1:26" ht="15.75" customHeight="1">
      <c r="A881" s="152"/>
      <c r="B881" s="37"/>
      <c r="C881" s="37"/>
      <c r="D881" s="143"/>
      <c r="E881" s="143"/>
      <c r="F881" s="143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spans="1:26" ht="15.75" customHeight="1">
      <c r="A882" s="152"/>
      <c r="B882" s="37"/>
      <c r="C882" s="37"/>
      <c r="D882" s="143"/>
      <c r="E882" s="143"/>
      <c r="F882" s="143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spans="1:26" ht="15.75" customHeight="1">
      <c r="A883" s="152"/>
      <c r="B883" s="37"/>
      <c r="C883" s="37"/>
      <c r="D883" s="143"/>
      <c r="E883" s="143"/>
      <c r="F883" s="143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spans="1:26" ht="15.75" customHeight="1">
      <c r="A884" s="152"/>
      <c r="B884" s="37"/>
      <c r="C884" s="37"/>
      <c r="D884" s="143"/>
      <c r="E884" s="143"/>
      <c r="F884" s="143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spans="1:26" ht="15.75" customHeight="1">
      <c r="A885" s="152"/>
      <c r="B885" s="37"/>
      <c r="C885" s="37"/>
      <c r="D885" s="143"/>
      <c r="E885" s="143"/>
      <c r="F885" s="143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spans="1:26" ht="15.75" customHeight="1">
      <c r="A886" s="152"/>
      <c r="B886" s="37"/>
      <c r="C886" s="37"/>
      <c r="D886" s="143"/>
      <c r="E886" s="143"/>
      <c r="F886" s="143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spans="1:26" ht="15.75" customHeight="1">
      <c r="A887" s="152"/>
      <c r="B887" s="37"/>
      <c r="C887" s="37"/>
      <c r="D887" s="143"/>
      <c r="E887" s="143"/>
      <c r="F887" s="143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spans="1:26" ht="15.75" customHeight="1">
      <c r="A888" s="152"/>
      <c r="B888" s="37"/>
      <c r="C888" s="37"/>
      <c r="D888" s="143"/>
      <c r="E888" s="143"/>
      <c r="F888" s="143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spans="1:26" ht="15.75" customHeight="1">
      <c r="A889" s="152"/>
      <c r="B889" s="37"/>
      <c r="C889" s="37"/>
      <c r="D889" s="143"/>
      <c r="E889" s="143"/>
      <c r="F889" s="143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spans="1:26" ht="15.75" customHeight="1">
      <c r="A890" s="152"/>
      <c r="B890" s="37"/>
      <c r="C890" s="37"/>
      <c r="D890" s="143"/>
      <c r="E890" s="143"/>
      <c r="F890" s="143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spans="1:26" ht="15.75" customHeight="1">
      <c r="A891" s="152"/>
      <c r="B891" s="37"/>
      <c r="C891" s="37"/>
      <c r="D891" s="143"/>
      <c r="E891" s="143"/>
      <c r="F891" s="143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spans="1:26" ht="15.75" customHeight="1">
      <c r="A892" s="152"/>
      <c r="B892" s="37"/>
      <c r="C892" s="37"/>
      <c r="D892" s="143"/>
      <c r="E892" s="143"/>
      <c r="F892" s="143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spans="1:26" ht="15.75" customHeight="1">
      <c r="A893" s="152"/>
      <c r="B893" s="37"/>
      <c r="C893" s="37"/>
      <c r="D893" s="143"/>
      <c r="E893" s="143"/>
      <c r="F893" s="143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spans="1:26" ht="15.75" customHeight="1">
      <c r="A894" s="152"/>
      <c r="B894" s="37"/>
      <c r="C894" s="37"/>
      <c r="D894" s="143"/>
      <c r="E894" s="143"/>
      <c r="F894" s="143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spans="1:26" ht="15.75" customHeight="1">
      <c r="A895" s="152"/>
      <c r="B895" s="37"/>
      <c r="C895" s="37"/>
      <c r="D895" s="143"/>
      <c r="E895" s="143"/>
      <c r="F895" s="143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spans="1:26" ht="15.75" customHeight="1">
      <c r="A896" s="152"/>
      <c r="B896" s="37"/>
      <c r="C896" s="37"/>
      <c r="D896" s="143"/>
      <c r="E896" s="143"/>
      <c r="F896" s="143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spans="1:26" ht="15.75" customHeight="1">
      <c r="A897" s="152"/>
      <c r="B897" s="37"/>
      <c r="C897" s="37"/>
      <c r="D897" s="143"/>
      <c r="E897" s="143"/>
      <c r="F897" s="143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spans="1:26" ht="15.75" customHeight="1">
      <c r="A898" s="152"/>
      <c r="B898" s="37"/>
      <c r="C898" s="37"/>
      <c r="D898" s="143"/>
      <c r="E898" s="143"/>
      <c r="F898" s="143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spans="1:26" ht="15.75" customHeight="1">
      <c r="A899" s="152"/>
      <c r="B899" s="37"/>
      <c r="C899" s="37"/>
      <c r="D899" s="143"/>
      <c r="E899" s="143"/>
      <c r="F899" s="143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spans="1:26" ht="15.75" customHeight="1">
      <c r="A900" s="152"/>
      <c r="B900" s="37"/>
      <c r="C900" s="37"/>
      <c r="D900" s="143"/>
      <c r="E900" s="143"/>
      <c r="F900" s="143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spans="1:26" ht="15.75" customHeight="1">
      <c r="A901" s="152"/>
      <c r="B901" s="37"/>
      <c r="C901" s="37"/>
      <c r="D901" s="143"/>
      <c r="E901" s="143"/>
      <c r="F901" s="143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spans="1:26" ht="15.75" customHeight="1">
      <c r="A902" s="152"/>
      <c r="B902" s="37"/>
      <c r="C902" s="37"/>
      <c r="D902" s="143"/>
      <c r="E902" s="143"/>
      <c r="F902" s="143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spans="1:26" ht="15.75" customHeight="1">
      <c r="A903" s="152"/>
      <c r="B903" s="37"/>
      <c r="C903" s="37"/>
      <c r="D903" s="143"/>
      <c r="E903" s="143"/>
      <c r="F903" s="143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spans="1:26" ht="15.75" customHeight="1">
      <c r="A904" s="152"/>
      <c r="B904" s="37"/>
      <c r="C904" s="37"/>
      <c r="D904" s="143"/>
      <c r="E904" s="143"/>
      <c r="F904" s="143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spans="1:26" ht="15.75" customHeight="1">
      <c r="A905" s="152"/>
      <c r="B905" s="37"/>
      <c r="C905" s="37"/>
      <c r="D905" s="143"/>
      <c r="E905" s="143"/>
      <c r="F905" s="143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spans="1:26" ht="15.75" customHeight="1">
      <c r="A906" s="152"/>
      <c r="B906" s="37"/>
      <c r="C906" s="37"/>
      <c r="D906" s="143"/>
      <c r="E906" s="143"/>
      <c r="F906" s="143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spans="1:26" ht="15.75" customHeight="1">
      <c r="A907" s="152"/>
      <c r="B907" s="37"/>
      <c r="C907" s="37"/>
      <c r="D907" s="143"/>
      <c r="E907" s="143"/>
      <c r="F907" s="143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spans="1:26" ht="15.75" customHeight="1">
      <c r="A908" s="152"/>
      <c r="B908" s="37"/>
      <c r="C908" s="37"/>
      <c r="D908" s="143"/>
      <c r="E908" s="143"/>
      <c r="F908" s="143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spans="1:26" ht="15.75" customHeight="1">
      <c r="A909" s="152"/>
      <c r="B909" s="37"/>
      <c r="C909" s="37"/>
      <c r="D909" s="143"/>
      <c r="E909" s="143"/>
      <c r="F909" s="143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spans="1:26" ht="15.75" customHeight="1">
      <c r="A910" s="152"/>
      <c r="B910" s="37"/>
      <c r="C910" s="37"/>
      <c r="D910" s="143"/>
      <c r="E910" s="143"/>
      <c r="F910" s="143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spans="1:26" ht="15.75" customHeight="1">
      <c r="A911" s="152"/>
      <c r="B911" s="37"/>
      <c r="C911" s="37"/>
      <c r="D911" s="143"/>
      <c r="E911" s="143"/>
      <c r="F911" s="143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spans="1:26" ht="15.75" customHeight="1">
      <c r="A912" s="152"/>
      <c r="B912" s="37"/>
      <c r="C912" s="37"/>
      <c r="D912" s="143"/>
      <c r="E912" s="143"/>
      <c r="F912" s="143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spans="1:26" ht="15.75" customHeight="1">
      <c r="A913" s="152"/>
      <c r="B913" s="37"/>
      <c r="C913" s="37"/>
      <c r="D913" s="143"/>
      <c r="E913" s="143"/>
      <c r="F913" s="143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spans="1:26" ht="15.75" customHeight="1">
      <c r="A914" s="152"/>
      <c r="B914" s="37"/>
      <c r="C914" s="37"/>
      <c r="D914" s="143"/>
      <c r="E914" s="143"/>
      <c r="F914" s="143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spans="1:26" ht="15.75" customHeight="1">
      <c r="A915" s="152"/>
      <c r="B915" s="37"/>
      <c r="C915" s="37"/>
      <c r="D915" s="143"/>
      <c r="E915" s="143"/>
      <c r="F915" s="143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spans="1:26" ht="15.75" customHeight="1">
      <c r="A916" s="152"/>
      <c r="B916" s="37"/>
      <c r="C916" s="37"/>
      <c r="D916" s="143"/>
      <c r="E916" s="143"/>
      <c r="F916" s="143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spans="1:26" ht="15.75" customHeight="1">
      <c r="A917" s="152"/>
      <c r="B917" s="37"/>
      <c r="C917" s="37"/>
      <c r="D917" s="143"/>
      <c r="E917" s="143"/>
      <c r="F917" s="143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spans="1:26" ht="15.75" customHeight="1">
      <c r="A918" s="152"/>
      <c r="B918" s="37"/>
      <c r="C918" s="37"/>
      <c r="D918" s="143"/>
      <c r="E918" s="143"/>
      <c r="F918" s="143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spans="1:26" ht="15.75" customHeight="1">
      <c r="A919" s="152"/>
      <c r="B919" s="37"/>
      <c r="C919" s="37"/>
      <c r="D919" s="143"/>
      <c r="E919" s="143"/>
      <c r="F919" s="143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spans="1:26" ht="15.75" customHeight="1">
      <c r="A920" s="152"/>
      <c r="B920" s="37"/>
      <c r="C920" s="37"/>
      <c r="D920" s="143"/>
      <c r="E920" s="143"/>
      <c r="F920" s="143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spans="1:26" ht="15.75" customHeight="1">
      <c r="A921" s="152"/>
      <c r="B921" s="37"/>
      <c r="C921" s="37"/>
      <c r="D921" s="143"/>
      <c r="E921" s="143"/>
      <c r="F921" s="143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spans="1:26" ht="15.75" customHeight="1">
      <c r="A922" s="152"/>
      <c r="B922" s="37"/>
      <c r="C922" s="37"/>
      <c r="D922" s="143"/>
      <c r="E922" s="143"/>
      <c r="F922" s="143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spans="1:26" ht="15.75" customHeight="1">
      <c r="A923" s="152"/>
      <c r="B923" s="37"/>
      <c r="C923" s="37"/>
      <c r="D923" s="143"/>
      <c r="E923" s="143"/>
      <c r="F923" s="143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spans="1:26" ht="15.75" customHeight="1">
      <c r="A924" s="152"/>
      <c r="B924" s="37"/>
      <c r="C924" s="37"/>
      <c r="D924" s="143"/>
      <c r="E924" s="143"/>
      <c r="F924" s="143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spans="1:26" ht="15.75" customHeight="1">
      <c r="A925" s="152"/>
      <c r="B925" s="37"/>
      <c r="C925" s="37"/>
      <c r="D925" s="143"/>
      <c r="E925" s="143"/>
      <c r="F925" s="143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spans="1:26" ht="15.75" customHeight="1">
      <c r="A926" s="152"/>
      <c r="B926" s="37"/>
      <c r="C926" s="37"/>
      <c r="D926" s="143"/>
      <c r="E926" s="143"/>
      <c r="F926" s="143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spans="1:26" ht="15.75" customHeight="1">
      <c r="A927" s="152"/>
      <c r="B927" s="37"/>
      <c r="C927" s="37"/>
      <c r="D927" s="143"/>
      <c r="E927" s="143"/>
      <c r="F927" s="143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spans="1:26" ht="15.75" customHeight="1">
      <c r="A928" s="152"/>
      <c r="B928" s="37"/>
      <c r="C928" s="37"/>
      <c r="D928" s="143"/>
      <c r="E928" s="143"/>
      <c r="F928" s="143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spans="1:26" ht="15.75" customHeight="1">
      <c r="A929" s="152"/>
      <c r="B929" s="37"/>
      <c r="C929" s="37"/>
      <c r="D929" s="143"/>
      <c r="E929" s="143"/>
      <c r="F929" s="143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spans="1:26" ht="15.75" customHeight="1">
      <c r="A930" s="152"/>
      <c r="B930" s="37"/>
      <c r="C930" s="37"/>
      <c r="D930" s="143"/>
      <c r="E930" s="143"/>
      <c r="F930" s="143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spans="1:26" ht="15.75" customHeight="1">
      <c r="A931" s="152"/>
      <c r="B931" s="37"/>
      <c r="C931" s="37"/>
      <c r="D931" s="143"/>
      <c r="E931" s="143"/>
      <c r="F931" s="143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spans="1:26" ht="15.75" customHeight="1">
      <c r="A932" s="152"/>
      <c r="B932" s="37"/>
      <c r="C932" s="37"/>
      <c r="D932" s="143"/>
      <c r="E932" s="143"/>
      <c r="F932" s="143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spans="1:26" ht="15.75" customHeight="1">
      <c r="A933" s="152"/>
      <c r="B933" s="37"/>
      <c r="C933" s="37"/>
      <c r="D933" s="143"/>
      <c r="E933" s="143"/>
      <c r="F933" s="143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spans="1:26" ht="15.75" customHeight="1">
      <c r="A934" s="152"/>
      <c r="B934" s="37"/>
      <c r="C934" s="37"/>
      <c r="D934" s="143"/>
      <c r="E934" s="143"/>
      <c r="F934" s="143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spans="1:26" ht="15.75" customHeight="1">
      <c r="A935" s="152"/>
      <c r="B935" s="37"/>
      <c r="C935" s="37"/>
      <c r="D935" s="143"/>
      <c r="E935" s="143"/>
      <c r="F935" s="143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spans="1:26" ht="15.75" customHeight="1">
      <c r="A936" s="152"/>
      <c r="B936" s="37"/>
      <c r="C936" s="37"/>
      <c r="D936" s="143"/>
      <c r="E936" s="143"/>
      <c r="F936" s="143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spans="1:26" ht="15.75" customHeight="1">
      <c r="A937" s="152"/>
      <c r="B937" s="37"/>
      <c r="C937" s="37"/>
      <c r="D937" s="143"/>
      <c r="E937" s="143"/>
      <c r="F937" s="143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spans="1:26" ht="15.75" customHeight="1">
      <c r="A938" s="152"/>
      <c r="B938" s="37"/>
      <c r="C938" s="37"/>
      <c r="D938" s="143"/>
      <c r="E938" s="143"/>
      <c r="F938" s="143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spans="1:26" ht="15.75" customHeight="1">
      <c r="A939" s="152"/>
      <c r="B939" s="37"/>
      <c r="C939" s="37"/>
      <c r="D939" s="143"/>
      <c r="E939" s="143"/>
      <c r="F939" s="143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spans="1:26" ht="15.75" customHeight="1">
      <c r="A940" s="152"/>
      <c r="B940" s="37"/>
      <c r="C940" s="37"/>
      <c r="D940" s="143"/>
      <c r="E940" s="143"/>
      <c r="F940" s="143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spans="1:26" ht="15.75" customHeight="1">
      <c r="A941" s="152"/>
      <c r="B941" s="37"/>
      <c r="C941" s="37"/>
      <c r="D941" s="143"/>
      <c r="E941" s="143"/>
      <c r="F941" s="143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spans="1:26" ht="15.75" customHeight="1">
      <c r="A942" s="152"/>
      <c r="B942" s="37"/>
      <c r="C942" s="37"/>
      <c r="D942" s="143"/>
      <c r="E942" s="143"/>
      <c r="F942" s="143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spans="1:26" ht="15.75" customHeight="1">
      <c r="A943" s="152"/>
      <c r="B943" s="37"/>
      <c r="C943" s="37"/>
      <c r="D943" s="143"/>
      <c r="E943" s="143"/>
      <c r="F943" s="143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spans="1:26" ht="15.75" customHeight="1">
      <c r="A944" s="152"/>
      <c r="B944" s="37"/>
      <c r="C944" s="37"/>
      <c r="D944" s="143"/>
      <c r="E944" s="143"/>
      <c r="F944" s="143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spans="1:26" ht="15.75" customHeight="1">
      <c r="A945" s="152"/>
      <c r="B945" s="37"/>
      <c r="C945" s="37"/>
      <c r="D945" s="143"/>
      <c r="E945" s="143"/>
      <c r="F945" s="143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spans="1:26" ht="15.75" customHeight="1">
      <c r="A946" s="152"/>
      <c r="B946" s="37"/>
      <c r="C946" s="37"/>
      <c r="D946" s="143"/>
      <c r="E946" s="143"/>
      <c r="F946" s="143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spans="1:26" ht="15.75" customHeight="1">
      <c r="A947" s="152"/>
      <c r="B947" s="37"/>
      <c r="C947" s="37"/>
      <c r="D947" s="143"/>
      <c r="E947" s="143"/>
      <c r="F947" s="143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spans="1:26" ht="15.75" customHeight="1">
      <c r="A948" s="152"/>
      <c r="B948" s="37"/>
      <c r="C948" s="37"/>
      <c r="D948" s="143"/>
      <c r="E948" s="143"/>
      <c r="F948" s="143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spans="1:26" ht="15.75" customHeight="1">
      <c r="A949" s="152"/>
      <c r="B949" s="37"/>
      <c r="C949" s="37"/>
      <c r="D949" s="143"/>
      <c r="E949" s="143"/>
      <c r="F949" s="143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spans="1:26" ht="15.75" customHeight="1">
      <c r="A950" s="152"/>
      <c r="B950" s="37"/>
      <c r="C950" s="37"/>
      <c r="D950" s="143"/>
      <c r="E950" s="143"/>
      <c r="F950" s="143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spans="1:26" ht="15.75" customHeight="1">
      <c r="A951" s="152"/>
      <c r="B951" s="37"/>
      <c r="C951" s="37"/>
      <c r="D951" s="143"/>
      <c r="E951" s="143"/>
      <c r="F951" s="143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spans="1:26" ht="15.75" customHeight="1">
      <c r="A952" s="152"/>
      <c r="B952" s="37"/>
      <c r="C952" s="37"/>
      <c r="D952" s="143"/>
      <c r="E952" s="143"/>
      <c r="F952" s="143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spans="1:26" ht="15.75" customHeight="1">
      <c r="A953" s="152"/>
      <c r="B953" s="37"/>
      <c r="C953" s="37"/>
      <c r="D953" s="143"/>
      <c r="E953" s="143"/>
      <c r="F953" s="143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spans="1:26" ht="15.75" customHeight="1">
      <c r="A954" s="152"/>
      <c r="B954" s="37"/>
      <c r="C954" s="37"/>
      <c r="D954" s="143"/>
      <c r="E954" s="143"/>
      <c r="F954" s="143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spans="1:26" ht="15.75" customHeight="1">
      <c r="A955" s="152"/>
      <c r="B955" s="37"/>
      <c r="C955" s="37"/>
      <c r="D955" s="143"/>
      <c r="E955" s="143"/>
      <c r="F955" s="143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spans="1:26" ht="15.75" customHeight="1">
      <c r="A956" s="152"/>
      <c r="B956" s="37"/>
      <c r="C956" s="37"/>
      <c r="D956" s="143"/>
      <c r="E956" s="143"/>
      <c r="F956" s="143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spans="1:26" ht="15.75" customHeight="1">
      <c r="A957" s="152"/>
      <c r="B957" s="37"/>
      <c r="C957" s="37"/>
      <c r="D957" s="143"/>
      <c r="E957" s="143"/>
      <c r="F957" s="143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spans="1:26" ht="15.75" customHeight="1">
      <c r="A958" s="152"/>
      <c r="B958" s="37"/>
      <c r="C958" s="37"/>
      <c r="D958" s="143"/>
      <c r="E958" s="143"/>
      <c r="F958" s="143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spans="1:26" ht="15.75" customHeight="1">
      <c r="A959" s="152"/>
      <c r="B959" s="37"/>
      <c r="C959" s="37"/>
      <c r="D959" s="143"/>
      <c r="E959" s="143"/>
      <c r="F959" s="143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spans="1:26" ht="15.75" customHeight="1">
      <c r="A960" s="152"/>
      <c r="B960" s="37"/>
      <c r="C960" s="37"/>
      <c r="D960" s="143"/>
      <c r="E960" s="143"/>
      <c r="F960" s="143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spans="1:26" ht="15.75" customHeight="1">
      <c r="A961" s="152"/>
      <c r="B961" s="37"/>
      <c r="C961" s="37"/>
      <c r="D961" s="143"/>
      <c r="E961" s="143"/>
      <c r="F961" s="143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spans="1:26" ht="15.75" customHeight="1">
      <c r="A962" s="152"/>
      <c r="B962" s="37"/>
      <c r="C962" s="37"/>
      <c r="D962" s="143"/>
      <c r="E962" s="143"/>
      <c r="F962" s="143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spans="1:26" ht="15.75" customHeight="1">
      <c r="A963" s="152"/>
      <c r="B963" s="37"/>
      <c r="C963" s="37"/>
      <c r="D963" s="143"/>
      <c r="E963" s="143"/>
      <c r="F963" s="143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spans="1:26" ht="15.75" customHeight="1">
      <c r="A964" s="152"/>
      <c r="B964" s="37"/>
      <c r="C964" s="37"/>
      <c r="D964" s="143"/>
      <c r="E964" s="143"/>
      <c r="F964" s="143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spans="1:26" ht="15.75" customHeight="1">
      <c r="A965" s="152"/>
      <c r="B965" s="37"/>
      <c r="C965" s="37"/>
      <c r="D965" s="143"/>
      <c r="E965" s="143"/>
      <c r="F965" s="143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spans="1:26" ht="15.75" customHeight="1">
      <c r="A966" s="152"/>
      <c r="B966" s="37"/>
      <c r="C966" s="37"/>
      <c r="D966" s="143"/>
      <c r="E966" s="143"/>
      <c r="F966" s="143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spans="1:26" ht="15.75" customHeight="1">
      <c r="A967" s="152"/>
      <c r="B967" s="37"/>
      <c r="C967" s="37"/>
      <c r="D967" s="143"/>
      <c r="E967" s="143"/>
      <c r="F967" s="143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spans="1:26" ht="15.75" customHeight="1">
      <c r="A968" s="152"/>
      <c r="B968" s="37"/>
      <c r="C968" s="37"/>
      <c r="D968" s="143"/>
      <c r="E968" s="143"/>
      <c r="F968" s="143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spans="1:26" ht="15.75" customHeight="1">
      <c r="A969" s="152"/>
      <c r="B969" s="37"/>
      <c r="C969" s="37"/>
      <c r="D969" s="143"/>
      <c r="E969" s="143"/>
      <c r="F969" s="143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spans="1:26" ht="15.75" customHeight="1">
      <c r="A970" s="152"/>
      <c r="B970" s="37"/>
      <c r="C970" s="37"/>
      <c r="D970" s="143"/>
      <c r="E970" s="143"/>
      <c r="F970" s="143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spans="1:26" ht="15.75" customHeight="1">
      <c r="A971" s="152"/>
      <c r="B971" s="37"/>
      <c r="C971" s="37"/>
      <c r="D971" s="143"/>
      <c r="E971" s="143"/>
      <c r="F971" s="143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spans="1:26" ht="15.75" customHeight="1">
      <c r="A972" s="152"/>
      <c r="B972" s="37"/>
      <c r="C972" s="37"/>
      <c r="D972" s="143"/>
      <c r="E972" s="143"/>
      <c r="F972" s="143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spans="1:26" ht="15.75" customHeight="1">
      <c r="A973" s="152"/>
      <c r="B973" s="37"/>
      <c r="C973" s="37"/>
      <c r="D973" s="143"/>
      <c r="E973" s="143"/>
      <c r="F973" s="143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spans="1:26" ht="15.75" customHeight="1">
      <c r="A974" s="152"/>
      <c r="B974" s="37"/>
      <c r="C974" s="37"/>
      <c r="D974" s="143"/>
      <c r="E974" s="143"/>
      <c r="F974" s="143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spans="1:26" ht="15.75" customHeight="1">
      <c r="A975" s="152"/>
      <c r="B975" s="37"/>
      <c r="C975" s="37"/>
      <c r="D975" s="143"/>
      <c r="E975" s="143"/>
      <c r="F975" s="143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spans="1:26" ht="15.75" customHeight="1">
      <c r="A976" s="152"/>
      <c r="B976" s="37"/>
      <c r="C976" s="37"/>
      <c r="D976" s="143"/>
      <c r="E976" s="143"/>
      <c r="F976" s="143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spans="1:26" ht="15.75" customHeight="1">
      <c r="A977" s="152"/>
      <c r="B977" s="37"/>
      <c r="C977" s="37"/>
      <c r="D977" s="143"/>
      <c r="E977" s="143"/>
      <c r="F977" s="143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spans="1:26" ht="15.75" customHeight="1">
      <c r="A978" s="152"/>
      <c r="B978" s="37"/>
      <c r="C978" s="37"/>
      <c r="D978" s="143"/>
      <c r="E978" s="143"/>
      <c r="F978" s="143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spans="1:26" ht="15.75" customHeight="1">
      <c r="A979" s="152"/>
      <c r="B979" s="37"/>
      <c r="C979" s="37"/>
      <c r="D979" s="143"/>
      <c r="E979" s="143"/>
      <c r="F979" s="143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spans="1:26" ht="15.75" customHeight="1">
      <c r="A980" s="152"/>
      <c r="B980" s="37"/>
      <c r="C980" s="37"/>
      <c r="D980" s="143"/>
      <c r="E980" s="143"/>
      <c r="F980" s="143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spans="1:26" ht="15.75" customHeight="1">
      <c r="A981" s="152"/>
      <c r="B981" s="37"/>
      <c r="C981" s="37"/>
      <c r="D981" s="143"/>
      <c r="E981" s="143"/>
      <c r="F981" s="143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spans="1:26" ht="15.75" customHeight="1">
      <c r="A982" s="152"/>
      <c r="B982" s="37"/>
      <c r="C982" s="37"/>
      <c r="D982" s="143"/>
      <c r="E982" s="143"/>
      <c r="F982" s="143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spans="1:26" ht="15.75" customHeight="1">
      <c r="A983" s="152"/>
      <c r="B983" s="37"/>
      <c r="C983" s="37"/>
      <c r="D983" s="143"/>
      <c r="E983" s="143"/>
      <c r="F983" s="143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spans="1:26" ht="15.75" customHeight="1">
      <c r="A984" s="152"/>
      <c r="B984" s="37"/>
      <c r="C984" s="37"/>
      <c r="D984" s="143"/>
      <c r="E984" s="143"/>
      <c r="F984" s="143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spans="1:26" ht="15.75" customHeight="1">
      <c r="A985" s="152"/>
      <c r="B985" s="37"/>
      <c r="C985" s="37"/>
      <c r="D985" s="143"/>
      <c r="E985" s="143"/>
      <c r="F985" s="143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spans="1:26" ht="15.75" customHeight="1">
      <c r="A986" s="152"/>
      <c r="B986" s="37"/>
      <c r="C986" s="37"/>
      <c r="D986" s="143"/>
      <c r="E986" s="143"/>
      <c r="F986" s="143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spans="1:26" ht="15.75" customHeight="1">
      <c r="A987" s="152"/>
      <c r="B987" s="37"/>
      <c r="C987" s="37"/>
      <c r="D987" s="143"/>
      <c r="E987" s="143"/>
      <c r="F987" s="143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spans="1:26" ht="15.75" customHeight="1">
      <c r="A988" s="152"/>
      <c r="B988" s="37"/>
      <c r="C988" s="37"/>
      <c r="D988" s="143"/>
      <c r="E988" s="143"/>
      <c r="F988" s="143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spans="1:26" ht="15.75" customHeight="1">
      <c r="A989" s="152"/>
      <c r="B989" s="37"/>
      <c r="C989" s="37"/>
      <c r="D989" s="143"/>
      <c r="E989" s="143"/>
      <c r="F989" s="143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spans="1:26" ht="15.75" customHeight="1">
      <c r="A990" s="152"/>
      <c r="B990" s="37"/>
      <c r="C990" s="37"/>
      <c r="D990" s="143"/>
      <c r="E990" s="143"/>
      <c r="F990" s="143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spans="1:26" ht="15.75" customHeight="1">
      <c r="A991" s="152"/>
      <c r="B991" s="37"/>
      <c r="C991" s="37"/>
      <c r="D991" s="143"/>
      <c r="E991" s="143"/>
      <c r="F991" s="143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spans="1:26" ht="15.75" customHeight="1">
      <c r="A992" s="152"/>
      <c r="B992" s="37"/>
      <c r="C992" s="37"/>
      <c r="D992" s="143"/>
      <c r="E992" s="143"/>
      <c r="F992" s="143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spans="1:26" ht="15.75" customHeight="1">
      <c r="A993" s="152"/>
      <c r="B993" s="37"/>
      <c r="C993" s="37"/>
      <c r="D993" s="143"/>
      <c r="E993" s="143"/>
      <c r="F993" s="143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spans="1:26" ht="15.75" customHeight="1">
      <c r="A994" s="152"/>
      <c r="B994" s="37"/>
      <c r="C994" s="37"/>
      <c r="D994" s="143"/>
      <c r="E994" s="143"/>
      <c r="F994" s="143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spans="1:26" ht="15.75" customHeight="1">
      <c r="A995" s="152"/>
      <c r="B995" s="37"/>
      <c r="C995" s="37"/>
      <c r="D995" s="143"/>
      <c r="E995" s="143"/>
      <c r="F995" s="143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spans="1:26" ht="15.75" customHeight="1">
      <c r="A996" s="152"/>
      <c r="B996" s="37"/>
      <c r="C996" s="37"/>
      <c r="D996" s="143"/>
      <c r="E996" s="143"/>
      <c r="F996" s="143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spans="1:26" ht="15.75" customHeight="1">
      <c r="A997" s="152"/>
      <c r="B997" s="37"/>
      <c r="C997" s="37"/>
      <c r="D997" s="143"/>
      <c r="E997" s="143"/>
      <c r="F997" s="143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spans="1:26" ht="15.75" customHeight="1">
      <c r="A998" s="152"/>
      <c r="B998" s="37"/>
      <c r="C998" s="37"/>
      <c r="D998" s="143"/>
      <c r="E998" s="143"/>
      <c r="F998" s="143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spans="1:26" ht="15.75" customHeight="1">
      <c r="A999" s="152"/>
      <c r="B999" s="37"/>
      <c r="C999" s="37"/>
      <c r="D999" s="143"/>
      <c r="E999" s="143"/>
      <c r="F999" s="143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spans="1:26" ht="15.75" customHeight="1">
      <c r="A1000" s="152"/>
      <c r="B1000" s="37"/>
      <c r="C1000" s="37"/>
      <c r="D1000" s="143"/>
      <c r="E1000" s="143"/>
      <c r="F1000" s="143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  <row r="1001" spans="1:26" ht="15.75" customHeight="1">
      <c r="A1001" s="152"/>
      <c r="B1001" s="37"/>
      <c r="C1001" s="37"/>
      <c r="D1001" s="143"/>
      <c r="E1001" s="143"/>
      <c r="F1001" s="143"/>
      <c r="G1001" s="88"/>
      <c r="H1001" s="88"/>
      <c r="I1001" s="88"/>
      <c r="J1001" s="88"/>
      <c r="K1001" s="88"/>
      <c r="L1001" s="88"/>
      <c r="M1001" s="88"/>
      <c r="N1001" s="88"/>
      <c r="O1001" s="88"/>
      <c r="P1001" s="88"/>
      <c r="Q1001" s="88"/>
      <c r="R1001" s="88"/>
      <c r="S1001" s="88"/>
      <c r="T1001" s="88"/>
      <c r="U1001" s="88"/>
      <c r="V1001" s="88"/>
      <c r="W1001" s="88"/>
      <c r="X1001" s="88"/>
      <c r="Y1001" s="88"/>
      <c r="Z1001" s="88"/>
    </row>
    <row r="1002" spans="1:26" ht="15.75" customHeight="1">
      <c r="A1002" s="152"/>
      <c r="B1002" s="37"/>
      <c r="C1002" s="37"/>
      <c r="D1002" s="143"/>
      <c r="E1002" s="143"/>
      <c r="F1002" s="143"/>
      <c r="G1002" s="88"/>
      <c r="H1002" s="88"/>
      <c r="I1002" s="88"/>
      <c r="J1002" s="88"/>
      <c r="K1002" s="88"/>
      <c r="L1002" s="88"/>
      <c r="M1002" s="88"/>
      <c r="N1002" s="88"/>
      <c r="O1002" s="88"/>
      <c r="P1002" s="88"/>
      <c r="Q1002" s="88"/>
      <c r="R1002" s="88"/>
      <c r="S1002" s="88"/>
      <c r="T1002" s="88"/>
      <c r="U1002" s="88"/>
      <c r="V1002" s="88"/>
      <c r="W1002" s="88"/>
      <c r="X1002" s="88"/>
      <c r="Y1002" s="88"/>
      <c r="Z1002" s="88"/>
    </row>
    <row r="1003" spans="1:26" ht="15.75" customHeight="1">
      <c r="A1003" s="152"/>
      <c r="B1003" s="37"/>
      <c r="C1003" s="37"/>
      <c r="D1003" s="143"/>
      <c r="E1003" s="143"/>
      <c r="F1003" s="143"/>
      <c r="G1003" s="88"/>
      <c r="H1003" s="88"/>
      <c r="I1003" s="88"/>
      <c r="J1003" s="88"/>
      <c r="K1003" s="88"/>
      <c r="L1003" s="88"/>
      <c r="M1003" s="88"/>
      <c r="N1003" s="88"/>
      <c r="O1003" s="88"/>
      <c r="P1003" s="88"/>
      <c r="Q1003" s="88"/>
      <c r="R1003" s="88"/>
      <c r="S1003" s="88"/>
      <c r="T1003" s="88"/>
      <c r="U1003" s="88"/>
      <c r="V1003" s="88"/>
      <c r="W1003" s="88"/>
      <c r="X1003" s="88"/>
      <c r="Y1003" s="88"/>
      <c r="Z1003" s="88"/>
    </row>
    <row r="1004" spans="1:26" ht="15.75" customHeight="1">
      <c r="A1004" s="152"/>
      <c r="B1004" s="37"/>
      <c r="C1004" s="37"/>
      <c r="D1004" s="143"/>
      <c r="E1004" s="143"/>
      <c r="F1004" s="143"/>
      <c r="G1004" s="88"/>
      <c r="H1004" s="88"/>
      <c r="I1004" s="88"/>
      <c r="J1004" s="88"/>
      <c r="K1004" s="88"/>
      <c r="L1004" s="88"/>
      <c r="M1004" s="88"/>
      <c r="N1004" s="88"/>
      <c r="O1004" s="88"/>
      <c r="P1004" s="88"/>
      <c r="Q1004" s="88"/>
      <c r="R1004" s="88"/>
      <c r="S1004" s="88"/>
      <c r="T1004" s="88"/>
      <c r="U1004" s="88"/>
      <c r="V1004" s="88"/>
      <c r="W1004" s="88"/>
      <c r="X1004" s="88"/>
      <c r="Y1004" s="88"/>
      <c r="Z1004" s="88"/>
    </row>
    <row r="1005" spans="1:26" ht="15.75" customHeight="1">
      <c r="A1005" s="152"/>
      <c r="B1005" s="37"/>
      <c r="C1005" s="37"/>
      <c r="D1005" s="143"/>
      <c r="E1005" s="143"/>
      <c r="F1005" s="143"/>
      <c r="G1005" s="88"/>
      <c r="H1005" s="88"/>
      <c r="I1005" s="88"/>
      <c r="J1005" s="88"/>
      <c r="K1005" s="88"/>
      <c r="L1005" s="88"/>
      <c r="M1005" s="88"/>
      <c r="N1005" s="88"/>
      <c r="O1005" s="88"/>
      <c r="P1005" s="88"/>
      <c r="Q1005" s="88"/>
      <c r="R1005" s="88"/>
      <c r="S1005" s="88"/>
      <c r="T1005" s="88"/>
      <c r="U1005" s="88"/>
      <c r="V1005" s="88"/>
      <c r="W1005" s="88"/>
      <c r="X1005" s="88"/>
      <c r="Y1005" s="88"/>
      <c r="Z1005" s="88"/>
    </row>
    <row r="1006" spans="1:26" ht="15.75" customHeight="1">
      <c r="A1006" s="152"/>
      <c r="B1006" s="37"/>
      <c r="C1006" s="37"/>
      <c r="D1006" s="143"/>
      <c r="E1006" s="143"/>
      <c r="F1006" s="143"/>
      <c r="G1006" s="88"/>
      <c r="H1006" s="88"/>
      <c r="I1006" s="88"/>
      <c r="J1006" s="88"/>
      <c r="K1006" s="88"/>
      <c r="L1006" s="88"/>
      <c r="M1006" s="88"/>
      <c r="N1006" s="88"/>
      <c r="O1006" s="88"/>
      <c r="P1006" s="88"/>
      <c r="Q1006" s="88"/>
      <c r="R1006" s="88"/>
      <c r="S1006" s="88"/>
      <c r="T1006" s="88"/>
      <c r="U1006" s="88"/>
      <c r="V1006" s="88"/>
      <c r="W1006" s="88"/>
      <c r="X1006" s="88"/>
      <c r="Y1006" s="88"/>
      <c r="Z1006" s="88"/>
    </row>
    <row r="1007" spans="1:26" ht="15.75" customHeight="1">
      <c r="A1007" s="152"/>
      <c r="B1007" s="37"/>
      <c r="C1007" s="37"/>
      <c r="D1007" s="143"/>
      <c r="E1007" s="143"/>
      <c r="F1007" s="143"/>
      <c r="G1007" s="88"/>
      <c r="H1007" s="88"/>
      <c r="I1007" s="88"/>
      <c r="J1007" s="88"/>
      <c r="K1007" s="88"/>
      <c r="L1007" s="88"/>
      <c r="M1007" s="88"/>
      <c r="N1007" s="88"/>
      <c r="O1007" s="88"/>
      <c r="P1007" s="88"/>
      <c r="Q1007" s="88"/>
      <c r="R1007" s="88"/>
      <c r="S1007" s="88"/>
      <c r="T1007" s="88"/>
      <c r="U1007" s="88"/>
      <c r="V1007" s="88"/>
      <c r="W1007" s="88"/>
      <c r="X1007" s="88"/>
      <c r="Y1007" s="88"/>
      <c r="Z1007" s="88"/>
    </row>
    <row r="1008" spans="1:26" ht="15.75" customHeight="1">
      <c r="A1008" s="152"/>
      <c r="B1008" s="37"/>
      <c r="C1008" s="37"/>
      <c r="D1008" s="143"/>
      <c r="E1008" s="143"/>
      <c r="F1008" s="143"/>
      <c r="G1008" s="88"/>
      <c r="H1008" s="88"/>
      <c r="I1008" s="88"/>
      <c r="J1008" s="88"/>
      <c r="K1008" s="88"/>
      <c r="L1008" s="88"/>
      <c r="M1008" s="88"/>
      <c r="N1008" s="88"/>
      <c r="O1008" s="88"/>
      <c r="P1008" s="88"/>
      <c r="Q1008" s="88"/>
      <c r="R1008" s="88"/>
      <c r="S1008" s="88"/>
      <c r="T1008" s="88"/>
      <c r="U1008" s="88"/>
      <c r="V1008" s="88"/>
      <c r="W1008" s="88"/>
      <c r="X1008" s="88"/>
      <c r="Y1008" s="88"/>
      <c r="Z1008" s="88"/>
    </row>
    <row r="1009" spans="1:26" ht="15.75" customHeight="1">
      <c r="A1009" s="152"/>
      <c r="B1009" s="37"/>
      <c r="C1009" s="37"/>
      <c r="D1009" s="143"/>
      <c r="E1009" s="143"/>
      <c r="F1009" s="143"/>
      <c r="G1009" s="88"/>
      <c r="H1009" s="88"/>
      <c r="I1009" s="88"/>
      <c r="J1009" s="88"/>
      <c r="K1009" s="88"/>
      <c r="L1009" s="88"/>
      <c r="M1009" s="88"/>
      <c r="N1009" s="88"/>
      <c r="O1009" s="88"/>
      <c r="P1009" s="88"/>
      <c r="Q1009" s="88"/>
      <c r="R1009" s="88"/>
      <c r="S1009" s="88"/>
      <c r="T1009" s="88"/>
      <c r="U1009" s="88"/>
      <c r="V1009" s="88"/>
      <c r="W1009" s="88"/>
      <c r="X1009" s="88"/>
      <c r="Y1009" s="88"/>
      <c r="Z1009" s="88"/>
    </row>
    <row r="1010" spans="1:26" ht="15.75" customHeight="1">
      <c r="A1010" s="152"/>
      <c r="B1010" s="37"/>
      <c r="C1010" s="37"/>
      <c r="D1010" s="143"/>
      <c r="E1010" s="143"/>
      <c r="F1010" s="143"/>
      <c r="G1010" s="88"/>
      <c r="H1010" s="88"/>
      <c r="I1010" s="88"/>
      <c r="J1010" s="88"/>
      <c r="K1010" s="88"/>
      <c r="L1010" s="88"/>
      <c r="M1010" s="88"/>
      <c r="N1010" s="88"/>
      <c r="O1010" s="88"/>
      <c r="P1010" s="88"/>
      <c r="Q1010" s="88"/>
      <c r="R1010" s="88"/>
      <c r="S1010" s="88"/>
      <c r="T1010" s="88"/>
      <c r="U1010" s="88"/>
      <c r="V1010" s="88"/>
      <c r="W1010" s="88"/>
      <c r="X1010" s="88"/>
      <c r="Y1010" s="88"/>
      <c r="Z1010" s="88"/>
    </row>
    <row r="1011" spans="1:26" ht="15.75" customHeight="1">
      <c r="A1011" s="152"/>
      <c r="B1011" s="37"/>
      <c r="C1011" s="37"/>
      <c r="D1011" s="143"/>
      <c r="E1011" s="143"/>
      <c r="F1011" s="143"/>
      <c r="G1011" s="88"/>
      <c r="H1011" s="88"/>
      <c r="I1011" s="88"/>
      <c r="J1011" s="88"/>
      <c r="K1011" s="88"/>
      <c r="L1011" s="88"/>
      <c r="M1011" s="88"/>
      <c r="N1011" s="88"/>
      <c r="O1011" s="88"/>
      <c r="P1011" s="88"/>
      <c r="Q1011" s="88"/>
      <c r="R1011" s="88"/>
      <c r="S1011" s="88"/>
      <c r="T1011" s="88"/>
      <c r="U1011" s="88"/>
      <c r="V1011" s="88"/>
      <c r="W1011" s="88"/>
      <c r="X1011" s="88"/>
      <c r="Y1011" s="88"/>
      <c r="Z1011" s="88"/>
    </row>
    <row r="1012" spans="1:26" ht="15.75" customHeight="1">
      <c r="A1012" s="152"/>
      <c r="B1012" s="37"/>
      <c r="C1012" s="37"/>
      <c r="D1012" s="143"/>
      <c r="E1012" s="143"/>
      <c r="F1012" s="143"/>
      <c r="G1012" s="88"/>
      <c r="H1012" s="88"/>
      <c r="I1012" s="88"/>
      <c r="J1012" s="88"/>
      <c r="K1012" s="88"/>
      <c r="L1012" s="88"/>
      <c r="M1012" s="88"/>
      <c r="N1012" s="88"/>
      <c r="O1012" s="88"/>
      <c r="P1012" s="88"/>
      <c r="Q1012" s="88"/>
      <c r="R1012" s="88"/>
      <c r="S1012" s="88"/>
      <c r="T1012" s="88"/>
      <c r="U1012" s="88"/>
      <c r="V1012" s="88"/>
      <c r="W1012" s="88"/>
      <c r="X1012" s="88"/>
      <c r="Y1012" s="88"/>
      <c r="Z1012" s="88"/>
    </row>
    <row r="1013" spans="1:26" ht="15.75" customHeight="1">
      <c r="A1013" s="152"/>
      <c r="B1013" s="37"/>
      <c r="C1013" s="37"/>
      <c r="D1013" s="143"/>
      <c r="E1013" s="143"/>
      <c r="F1013" s="143"/>
      <c r="G1013" s="88"/>
      <c r="H1013" s="88"/>
      <c r="I1013" s="88"/>
      <c r="J1013" s="88"/>
      <c r="K1013" s="88"/>
      <c r="L1013" s="88"/>
      <c r="M1013" s="88"/>
      <c r="N1013" s="88"/>
      <c r="O1013" s="88"/>
      <c r="P1013" s="88"/>
      <c r="Q1013" s="88"/>
      <c r="R1013" s="88"/>
      <c r="S1013" s="88"/>
      <c r="T1013" s="88"/>
      <c r="U1013" s="88"/>
      <c r="V1013" s="88"/>
      <c r="W1013" s="88"/>
      <c r="X1013" s="88"/>
      <c r="Y1013" s="88"/>
      <c r="Z1013" s="88"/>
    </row>
  </sheetData>
  <mergeCells count="11">
    <mergeCell ref="B7:B18"/>
    <mergeCell ref="B19:B24"/>
    <mergeCell ref="A29:F29"/>
    <mergeCell ref="A30:F30"/>
    <mergeCell ref="A1:F1"/>
    <mergeCell ref="A2:F2"/>
    <mergeCell ref="C4:D4"/>
    <mergeCell ref="A5:F5"/>
    <mergeCell ref="A6:F6"/>
    <mergeCell ref="C7:D7"/>
    <mergeCell ref="C16:D16"/>
  </mergeCells>
  <printOptions horizontalCentered="1"/>
  <pageMargins left="9.2507226153692834E-2" right="9.2507226153692834E-2" top="0.85106648061397405" bottom="3.0342370178411247" header="0" footer="0"/>
  <pageSetup paperSize="9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C996"/>
  <sheetViews>
    <sheetView workbookViewId="0"/>
  </sheetViews>
  <sheetFormatPr defaultColWidth="12.625" defaultRowHeight="15" customHeight="1"/>
  <cols>
    <col min="1" max="1" width="4.125" customWidth="1"/>
    <col min="2" max="2" width="46.125" customWidth="1"/>
    <col min="3" max="3" width="28.125" customWidth="1"/>
    <col min="4" max="4" width="30.625" customWidth="1"/>
    <col min="5" max="6" width="15.375" customWidth="1"/>
    <col min="7" max="7" width="12.125" customWidth="1"/>
    <col min="8" max="8" width="3.125" customWidth="1"/>
    <col min="9" max="9" width="54.125" customWidth="1"/>
    <col min="10" max="29" width="8.375" customWidth="1"/>
  </cols>
  <sheetData>
    <row r="1" spans="1:29" ht="20.25">
      <c r="A1" s="165" t="s">
        <v>657</v>
      </c>
      <c r="B1" s="166"/>
      <c r="C1" s="167"/>
      <c r="D1" s="168"/>
      <c r="E1" s="168"/>
      <c r="F1" s="168"/>
      <c r="G1" s="168"/>
      <c r="H1" s="168"/>
      <c r="I1" s="167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</row>
    <row r="2" spans="1:29">
      <c r="A2" s="168"/>
      <c r="B2" s="168"/>
      <c r="C2" s="167"/>
      <c r="D2" s="168"/>
      <c r="E2" s="168"/>
      <c r="F2" s="168"/>
      <c r="G2" s="168"/>
      <c r="H2" s="168"/>
      <c r="I2" s="167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</row>
    <row r="3" spans="1:29" ht="15.75">
      <c r="A3" s="169" t="s">
        <v>658</v>
      </c>
      <c r="B3" s="170" t="s">
        <v>659</v>
      </c>
      <c r="C3" s="171" t="s">
        <v>660</v>
      </c>
      <c r="D3" s="170" t="s">
        <v>661</v>
      </c>
      <c r="E3" s="172" t="s">
        <v>662</v>
      </c>
      <c r="F3" s="170" t="s">
        <v>663</v>
      </c>
      <c r="G3" s="173" t="s">
        <v>664</v>
      </c>
      <c r="H3" s="169"/>
      <c r="I3" s="174" t="s">
        <v>665</v>
      </c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</row>
    <row r="4" spans="1:29" ht="15.75">
      <c r="A4" s="407" t="s">
        <v>666</v>
      </c>
      <c r="B4" s="408"/>
      <c r="C4" s="408"/>
      <c r="D4" s="408"/>
      <c r="E4" s="408"/>
      <c r="F4" s="408"/>
      <c r="G4" s="409"/>
      <c r="H4" s="175"/>
      <c r="I4" s="176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</row>
    <row r="5" spans="1:29" ht="18" customHeight="1">
      <c r="A5" s="178">
        <v>1</v>
      </c>
      <c r="B5" s="179" t="s">
        <v>667</v>
      </c>
      <c r="C5" s="180"/>
      <c r="D5" s="181"/>
      <c r="E5" s="182"/>
      <c r="F5" s="183"/>
      <c r="G5" s="184">
        <f>E5-F5</f>
        <v>0</v>
      </c>
      <c r="H5" s="185"/>
      <c r="I5" s="180" t="s">
        <v>668</v>
      </c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</row>
    <row r="6" spans="1:29" ht="18" customHeight="1">
      <c r="A6" s="178"/>
      <c r="B6" s="179" t="s">
        <v>669</v>
      </c>
      <c r="C6" s="180" t="s">
        <v>670</v>
      </c>
      <c r="D6" s="181" t="s">
        <v>671</v>
      </c>
      <c r="E6" s="182"/>
      <c r="F6" s="183"/>
      <c r="G6" s="184">
        <v>0</v>
      </c>
      <c r="H6" s="185"/>
      <c r="I6" s="180" t="s">
        <v>672</v>
      </c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</row>
    <row r="7" spans="1:29" ht="18" customHeight="1">
      <c r="A7" s="178"/>
      <c r="B7" s="179"/>
      <c r="C7" s="180"/>
      <c r="D7" s="181" t="s">
        <v>673</v>
      </c>
      <c r="E7" s="182"/>
      <c r="F7" s="183"/>
      <c r="G7" s="184">
        <f t="shared" ref="G7:G9" si="0">E7-F7</f>
        <v>0</v>
      </c>
      <c r="H7" s="185"/>
      <c r="I7" s="180" t="s">
        <v>674</v>
      </c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</row>
    <row r="8" spans="1:29" ht="18" customHeight="1">
      <c r="A8" s="178"/>
      <c r="B8" s="179"/>
      <c r="C8" s="186"/>
      <c r="D8" s="181"/>
      <c r="E8" s="182"/>
      <c r="F8" s="183"/>
      <c r="G8" s="184">
        <f t="shared" si="0"/>
        <v>0</v>
      </c>
      <c r="H8" s="185"/>
      <c r="I8" s="180" t="s">
        <v>675</v>
      </c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</row>
    <row r="9" spans="1:29" ht="18" customHeight="1">
      <c r="A9" s="178"/>
      <c r="B9" s="179"/>
      <c r="C9" s="186"/>
      <c r="D9" s="181"/>
      <c r="E9" s="182"/>
      <c r="F9" s="183"/>
      <c r="G9" s="184">
        <f t="shared" si="0"/>
        <v>0</v>
      </c>
      <c r="H9" s="187"/>
      <c r="I9" s="188" t="s">
        <v>676</v>
      </c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</row>
    <row r="10" spans="1:29" ht="18" customHeight="1">
      <c r="A10" s="178"/>
      <c r="B10" s="179"/>
      <c r="C10" s="186"/>
      <c r="D10" s="181"/>
      <c r="E10" s="182"/>
      <c r="F10" s="183"/>
      <c r="G10" s="184"/>
      <c r="H10" s="185"/>
      <c r="I10" s="180" t="s">
        <v>677</v>
      </c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</row>
    <row r="11" spans="1:29" ht="18" customHeight="1">
      <c r="A11" s="178"/>
      <c r="B11" s="179"/>
      <c r="C11" s="180"/>
      <c r="D11" s="181"/>
      <c r="E11" s="182"/>
      <c r="F11" s="183"/>
      <c r="G11" s="184">
        <f t="shared" ref="G11:G13" si="1">E11-F11</f>
        <v>0</v>
      </c>
      <c r="H11" s="185"/>
      <c r="I11" s="180" t="s">
        <v>678</v>
      </c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</row>
    <row r="12" spans="1:29" ht="18" customHeight="1">
      <c r="A12" s="178"/>
      <c r="B12" s="179"/>
      <c r="C12" s="180"/>
      <c r="D12" s="181"/>
      <c r="E12" s="182"/>
      <c r="F12" s="183"/>
      <c r="G12" s="184">
        <f t="shared" si="1"/>
        <v>0</v>
      </c>
      <c r="H12" s="185"/>
      <c r="I12" s="180" t="s">
        <v>679</v>
      </c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</row>
    <row r="13" spans="1:29" ht="18" customHeight="1">
      <c r="A13" s="189"/>
      <c r="B13" s="190"/>
      <c r="C13" s="191"/>
      <c r="D13" s="192"/>
      <c r="E13" s="193"/>
      <c r="F13" s="194"/>
      <c r="G13" s="195">
        <f t="shared" si="1"/>
        <v>0</v>
      </c>
      <c r="H13" s="196"/>
      <c r="I13" s="191" t="s">
        <v>680</v>
      </c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</row>
    <row r="14" spans="1:29" ht="18" customHeight="1">
      <c r="A14" s="197">
        <v>2</v>
      </c>
      <c r="B14" s="198" t="s">
        <v>681</v>
      </c>
      <c r="C14" s="199" t="s">
        <v>682</v>
      </c>
      <c r="D14" s="200" t="s">
        <v>683</v>
      </c>
      <c r="E14" s="201"/>
      <c r="F14" s="202"/>
      <c r="G14" s="203">
        <v>0</v>
      </c>
      <c r="H14" s="204"/>
      <c r="I14" s="199" t="s">
        <v>668</v>
      </c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8"/>
      <c r="AC14" s="168"/>
    </row>
    <row r="15" spans="1:29" ht="18" customHeight="1">
      <c r="A15" s="205"/>
      <c r="B15" s="206"/>
      <c r="C15" s="207" t="s">
        <v>684</v>
      </c>
      <c r="D15" s="208" t="s">
        <v>685</v>
      </c>
      <c r="E15" s="209"/>
      <c r="F15" s="210"/>
      <c r="G15" s="211">
        <f t="shared" ref="G15:G16" si="2">E15-F15</f>
        <v>0</v>
      </c>
      <c r="H15" s="212"/>
      <c r="I15" s="207" t="s">
        <v>674</v>
      </c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</row>
    <row r="16" spans="1:29" ht="18" customHeight="1">
      <c r="A16" s="205"/>
      <c r="B16" s="206" t="s">
        <v>686</v>
      </c>
      <c r="C16" s="207"/>
      <c r="D16" s="208"/>
      <c r="E16" s="209"/>
      <c r="F16" s="210"/>
      <c r="G16" s="211">
        <f t="shared" si="2"/>
        <v>0</v>
      </c>
      <c r="H16" s="212"/>
      <c r="I16" s="207" t="s">
        <v>675</v>
      </c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</row>
    <row r="17" spans="1:29" ht="18" customHeight="1">
      <c r="A17" s="205"/>
      <c r="B17" s="206"/>
      <c r="C17" s="207"/>
      <c r="D17" s="208"/>
      <c r="E17" s="209"/>
      <c r="F17" s="210"/>
      <c r="G17" s="211"/>
      <c r="H17" s="213"/>
      <c r="I17" s="214" t="s">
        <v>676</v>
      </c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</row>
    <row r="18" spans="1:29" ht="18" customHeight="1">
      <c r="A18" s="215"/>
      <c r="B18" s="216"/>
      <c r="C18" s="217"/>
      <c r="D18" s="218"/>
      <c r="E18" s="209"/>
      <c r="F18" s="210"/>
      <c r="G18" s="211">
        <f t="shared" ref="G18:G20" si="3">E18-F18</f>
        <v>0</v>
      </c>
      <c r="H18" s="212"/>
      <c r="I18" s="207" t="s">
        <v>677</v>
      </c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</row>
    <row r="19" spans="1:29" ht="18" customHeight="1">
      <c r="A19" s="215"/>
      <c r="B19" s="216"/>
      <c r="C19" s="217"/>
      <c r="D19" s="218"/>
      <c r="E19" s="209"/>
      <c r="F19" s="210"/>
      <c r="G19" s="211">
        <f t="shared" si="3"/>
        <v>0</v>
      </c>
      <c r="H19" s="212"/>
      <c r="I19" s="207" t="s">
        <v>678</v>
      </c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</row>
    <row r="20" spans="1:29" ht="18" customHeight="1">
      <c r="A20" s="215"/>
      <c r="B20" s="216"/>
      <c r="C20" s="217"/>
      <c r="D20" s="218"/>
      <c r="E20" s="209"/>
      <c r="F20" s="210"/>
      <c r="G20" s="211">
        <f t="shared" si="3"/>
        <v>0</v>
      </c>
      <c r="H20" s="212"/>
      <c r="I20" s="207" t="s">
        <v>687</v>
      </c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</row>
    <row r="21" spans="1:29" ht="18" customHeight="1">
      <c r="A21" s="219">
        <v>10</v>
      </c>
      <c r="B21" s="220" t="s">
        <v>688</v>
      </c>
      <c r="C21" s="221" t="s">
        <v>689</v>
      </c>
      <c r="D21" s="222" t="s">
        <v>690</v>
      </c>
      <c r="E21" s="223">
        <v>660</v>
      </c>
      <c r="F21" s="224">
        <v>396</v>
      </c>
      <c r="G21" s="225">
        <v>0</v>
      </c>
      <c r="H21" s="226"/>
      <c r="I21" s="221" t="s">
        <v>691</v>
      </c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</row>
    <row r="22" spans="1:29" ht="18" customHeight="1">
      <c r="A22" s="178"/>
      <c r="B22" s="179"/>
      <c r="C22" s="180"/>
      <c r="D22" s="181" t="s">
        <v>692</v>
      </c>
      <c r="E22" s="182"/>
      <c r="F22" s="183"/>
      <c r="G22" s="184">
        <f t="shared" ref="G22:G23" si="4">E22-F22</f>
        <v>0</v>
      </c>
      <c r="H22" s="185"/>
      <c r="I22" s="180" t="s">
        <v>674</v>
      </c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</row>
    <row r="23" spans="1:29" ht="18" customHeight="1">
      <c r="A23" s="178"/>
      <c r="B23" s="179"/>
      <c r="C23" s="180"/>
      <c r="D23" s="181"/>
      <c r="E23" s="182"/>
      <c r="F23" s="183">
        <v>0</v>
      </c>
      <c r="G23" s="184">
        <f t="shared" si="4"/>
        <v>0</v>
      </c>
      <c r="H23" s="185"/>
      <c r="I23" s="180" t="s">
        <v>693</v>
      </c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</row>
    <row r="24" spans="1:29" ht="18" customHeight="1">
      <c r="A24" s="178"/>
      <c r="B24" s="179"/>
      <c r="C24" s="180"/>
      <c r="D24" s="181"/>
      <c r="E24" s="182"/>
      <c r="F24" s="183"/>
      <c r="G24" s="184"/>
      <c r="H24" s="185" t="s">
        <v>694</v>
      </c>
      <c r="I24" s="180" t="s">
        <v>695</v>
      </c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</row>
    <row r="25" spans="1:29" ht="18" customHeight="1">
      <c r="A25" s="178"/>
      <c r="B25" s="179"/>
      <c r="C25" s="180"/>
      <c r="D25" s="181"/>
      <c r="E25" s="182"/>
      <c r="F25" s="183"/>
      <c r="G25" s="184"/>
      <c r="H25" s="185"/>
      <c r="I25" s="180" t="s">
        <v>696</v>
      </c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8"/>
    </row>
    <row r="26" spans="1:29" ht="18" customHeight="1">
      <c r="A26" s="178"/>
      <c r="B26" s="179"/>
      <c r="C26" s="180"/>
      <c r="D26" s="181"/>
      <c r="E26" s="182"/>
      <c r="F26" s="183"/>
      <c r="G26" s="184">
        <f t="shared" ref="G26:G37" si="5">E26-F26</f>
        <v>0</v>
      </c>
      <c r="H26" s="187"/>
      <c r="I26" s="188" t="s">
        <v>697</v>
      </c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</row>
    <row r="27" spans="1:29" ht="18" customHeight="1">
      <c r="A27" s="178"/>
      <c r="B27" s="179"/>
      <c r="C27" s="180"/>
      <c r="D27" s="181"/>
      <c r="E27" s="182"/>
      <c r="F27" s="183"/>
      <c r="G27" s="184">
        <f t="shared" si="5"/>
        <v>0</v>
      </c>
      <c r="H27" s="185"/>
      <c r="I27" s="180" t="s">
        <v>677</v>
      </c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</row>
    <row r="28" spans="1:29" ht="18" customHeight="1">
      <c r="A28" s="178"/>
      <c r="B28" s="179"/>
      <c r="C28" s="180"/>
      <c r="D28" s="181"/>
      <c r="E28" s="182"/>
      <c r="F28" s="183"/>
      <c r="G28" s="184">
        <f t="shared" si="5"/>
        <v>0</v>
      </c>
      <c r="H28" s="185"/>
      <c r="I28" s="180" t="s">
        <v>698</v>
      </c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</row>
    <row r="29" spans="1:29" ht="18" customHeight="1">
      <c r="A29" s="178"/>
      <c r="B29" s="179"/>
      <c r="C29" s="180"/>
      <c r="D29" s="181"/>
      <c r="E29" s="182"/>
      <c r="F29" s="183"/>
      <c r="G29" s="184">
        <f t="shared" si="5"/>
        <v>0</v>
      </c>
      <c r="H29" s="185"/>
      <c r="I29" s="180" t="s">
        <v>699</v>
      </c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</row>
    <row r="30" spans="1:29" ht="18" customHeight="1">
      <c r="A30" s="189"/>
      <c r="B30" s="190"/>
      <c r="C30" s="191"/>
      <c r="D30" s="192"/>
      <c r="E30" s="193"/>
      <c r="F30" s="194"/>
      <c r="G30" s="195">
        <f t="shared" si="5"/>
        <v>0</v>
      </c>
      <c r="H30" s="196"/>
      <c r="I30" s="191" t="s">
        <v>700</v>
      </c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</row>
    <row r="31" spans="1:29" ht="18" customHeight="1">
      <c r="A31" s="219">
        <v>11</v>
      </c>
      <c r="B31" s="220" t="s">
        <v>651</v>
      </c>
      <c r="C31" s="221" t="s">
        <v>701</v>
      </c>
      <c r="D31" s="222" t="s">
        <v>702</v>
      </c>
      <c r="E31" s="223">
        <v>400</v>
      </c>
      <c r="F31" s="224">
        <v>200</v>
      </c>
      <c r="G31" s="225">
        <f t="shared" si="5"/>
        <v>200</v>
      </c>
      <c r="H31" s="226"/>
      <c r="I31" s="221" t="s">
        <v>703</v>
      </c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  <c r="AC31" s="168"/>
    </row>
    <row r="32" spans="1:29" ht="18" customHeight="1">
      <c r="A32" s="178"/>
      <c r="B32" s="179"/>
      <c r="C32" s="180"/>
      <c r="D32" s="181" t="s">
        <v>704</v>
      </c>
      <c r="E32" s="182"/>
      <c r="F32" s="183"/>
      <c r="G32" s="184">
        <f t="shared" si="5"/>
        <v>0</v>
      </c>
      <c r="H32" s="185"/>
      <c r="I32" s="180" t="s">
        <v>674</v>
      </c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</row>
    <row r="33" spans="1:29" ht="18" customHeight="1">
      <c r="A33" s="178"/>
      <c r="B33" s="179"/>
      <c r="C33" s="180"/>
      <c r="D33" s="181"/>
      <c r="E33" s="182"/>
      <c r="F33" s="183"/>
      <c r="G33" s="184">
        <f t="shared" si="5"/>
        <v>0</v>
      </c>
      <c r="H33" s="185"/>
      <c r="I33" s="180" t="s">
        <v>705</v>
      </c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</row>
    <row r="34" spans="1:29" ht="18" customHeight="1">
      <c r="A34" s="178"/>
      <c r="B34" s="179"/>
      <c r="C34" s="180"/>
      <c r="D34" s="181"/>
      <c r="E34" s="182"/>
      <c r="F34" s="183"/>
      <c r="G34" s="184">
        <f t="shared" si="5"/>
        <v>0</v>
      </c>
      <c r="H34" s="185"/>
      <c r="I34" s="188" t="s">
        <v>706</v>
      </c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</row>
    <row r="35" spans="1:29" ht="18" customHeight="1">
      <c r="A35" s="178"/>
      <c r="B35" s="179"/>
      <c r="C35" s="180"/>
      <c r="D35" s="181"/>
      <c r="E35" s="182"/>
      <c r="F35" s="183"/>
      <c r="G35" s="184">
        <f t="shared" si="5"/>
        <v>0</v>
      </c>
      <c r="H35" s="185"/>
      <c r="I35" s="180" t="s">
        <v>707</v>
      </c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</row>
    <row r="36" spans="1:29" ht="18" customHeight="1">
      <c r="A36" s="178"/>
      <c r="B36" s="179"/>
      <c r="C36" s="180"/>
      <c r="D36" s="181"/>
      <c r="E36" s="182"/>
      <c r="F36" s="183"/>
      <c r="G36" s="184">
        <f t="shared" si="5"/>
        <v>0</v>
      </c>
      <c r="H36" s="185"/>
      <c r="I36" s="180" t="s">
        <v>708</v>
      </c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8"/>
      <c r="AC36" s="168"/>
    </row>
    <row r="37" spans="1:29" ht="18" customHeight="1">
      <c r="A37" s="178"/>
      <c r="B37" s="179"/>
      <c r="C37" s="180"/>
      <c r="D37" s="181"/>
      <c r="E37" s="182"/>
      <c r="F37" s="183"/>
      <c r="G37" s="184">
        <f t="shared" si="5"/>
        <v>0</v>
      </c>
      <c r="H37" s="185"/>
      <c r="I37" s="180" t="s">
        <v>709</v>
      </c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</row>
    <row r="38" spans="1:29" ht="18" customHeight="1">
      <c r="A38" s="189"/>
      <c r="B38" s="190"/>
      <c r="C38" s="191"/>
      <c r="D38" s="192"/>
      <c r="E38" s="193"/>
      <c r="F38" s="194"/>
      <c r="G38" s="195">
        <v>0</v>
      </c>
      <c r="H38" s="185"/>
      <c r="I38" s="191" t="s">
        <v>710</v>
      </c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  <c r="AC38" s="168"/>
    </row>
    <row r="39" spans="1:29" ht="18" customHeight="1">
      <c r="A39" s="219">
        <v>11</v>
      </c>
      <c r="B39" s="220" t="s">
        <v>711</v>
      </c>
      <c r="C39" s="221" t="s">
        <v>712</v>
      </c>
      <c r="D39" s="222" t="s">
        <v>713</v>
      </c>
      <c r="E39" s="223">
        <v>951.63</v>
      </c>
      <c r="F39" s="224">
        <v>475.73</v>
      </c>
      <c r="G39" s="225">
        <v>0</v>
      </c>
      <c r="H39" s="226"/>
      <c r="I39" s="221" t="s">
        <v>714</v>
      </c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</row>
    <row r="40" spans="1:29" ht="18" customHeight="1">
      <c r="A40" s="178"/>
      <c r="B40" s="179"/>
      <c r="C40" s="180"/>
      <c r="D40" s="181" t="s">
        <v>715</v>
      </c>
      <c r="E40" s="182"/>
      <c r="F40" s="183"/>
      <c r="G40" s="184">
        <f t="shared" ref="G40:G45" si="6">E40-F40</f>
        <v>0</v>
      </c>
      <c r="H40" s="185"/>
      <c r="I40" s="180" t="s">
        <v>674</v>
      </c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</row>
    <row r="41" spans="1:29" ht="18" customHeight="1">
      <c r="A41" s="178"/>
      <c r="B41" s="179"/>
      <c r="C41" s="180"/>
      <c r="D41" s="181"/>
      <c r="E41" s="182"/>
      <c r="F41" s="183"/>
      <c r="G41" s="184">
        <f t="shared" si="6"/>
        <v>0</v>
      </c>
      <c r="H41" s="185"/>
      <c r="I41" s="180" t="s">
        <v>716</v>
      </c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</row>
    <row r="42" spans="1:29" ht="18" customHeight="1">
      <c r="A42" s="178"/>
      <c r="B42" s="179"/>
      <c r="C42" s="180"/>
      <c r="D42" s="181"/>
      <c r="E42" s="182"/>
      <c r="F42" s="183"/>
      <c r="G42" s="184">
        <f t="shared" si="6"/>
        <v>0</v>
      </c>
      <c r="H42" s="185"/>
      <c r="I42" s="188" t="s">
        <v>717</v>
      </c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  <c r="AC42" s="168"/>
    </row>
    <row r="43" spans="1:29" ht="18" customHeight="1">
      <c r="A43" s="178"/>
      <c r="B43" s="179"/>
      <c r="C43" s="180"/>
      <c r="D43" s="181"/>
      <c r="E43" s="182"/>
      <c r="F43" s="183"/>
      <c r="G43" s="184">
        <f t="shared" si="6"/>
        <v>0</v>
      </c>
      <c r="H43" s="185"/>
      <c r="I43" s="180" t="s">
        <v>707</v>
      </c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</row>
    <row r="44" spans="1:29" ht="18" customHeight="1">
      <c r="A44" s="178"/>
      <c r="B44" s="179"/>
      <c r="C44" s="180"/>
      <c r="D44" s="181"/>
      <c r="E44" s="182"/>
      <c r="F44" s="183"/>
      <c r="G44" s="184">
        <f t="shared" si="6"/>
        <v>0</v>
      </c>
      <c r="H44" s="185"/>
      <c r="I44" s="180" t="s">
        <v>718</v>
      </c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  <c r="AC44" s="168"/>
    </row>
    <row r="45" spans="1:29" ht="18" customHeight="1">
      <c r="A45" s="178"/>
      <c r="B45" s="179"/>
      <c r="C45" s="180"/>
      <c r="D45" s="181"/>
      <c r="E45" s="182"/>
      <c r="F45" s="183"/>
      <c r="G45" s="184">
        <f t="shared" si="6"/>
        <v>0</v>
      </c>
      <c r="H45" s="185"/>
      <c r="I45" s="180" t="s">
        <v>719</v>
      </c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168"/>
      <c r="AC45" s="168"/>
    </row>
    <row r="46" spans="1:29" ht="18" customHeight="1">
      <c r="A46" s="189"/>
      <c r="B46" s="190"/>
      <c r="C46" s="191"/>
      <c r="D46" s="192"/>
      <c r="E46" s="193"/>
      <c r="F46" s="194"/>
      <c r="G46" s="195">
        <v>0</v>
      </c>
      <c r="H46" s="196"/>
      <c r="I46" s="191" t="s">
        <v>720</v>
      </c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  <c r="AC46" s="168"/>
    </row>
    <row r="47" spans="1:29" ht="18" customHeight="1">
      <c r="A47" s="178">
        <v>13</v>
      </c>
      <c r="B47" s="179" t="s">
        <v>721</v>
      </c>
      <c r="C47" s="180" t="s">
        <v>722</v>
      </c>
      <c r="D47" s="181" t="s">
        <v>723</v>
      </c>
      <c r="E47" s="182">
        <v>750</v>
      </c>
      <c r="F47" s="183">
        <v>700</v>
      </c>
      <c r="G47" s="184">
        <v>0</v>
      </c>
      <c r="H47" s="185"/>
      <c r="I47" s="180" t="s">
        <v>724</v>
      </c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</row>
    <row r="48" spans="1:29" ht="18" customHeight="1">
      <c r="A48" s="178"/>
      <c r="B48" s="179"/>
      <c r="C48" s="180"/>
      <c r="D48" s="181" t="s">
        <v>725</v>
      </c>
      <c r="E48" s="182"/>
      <c r="F48" s="183"/>
      <c r="G48" s="184"/>
      <c r="H48" s="185"/>
      <c r="I48" s="180" t="s">
        <v>674</v>
      </c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</row>
    <row r="49" spans="1:29" ht="18" customHeight="1">
      <c r="A49" s="178"/>
      <c r="B49" s="179"/>
      <c r="C49" s="180"/>
      <c r="D49" s="181"/>
      <c r="E49" s="182"/>
      <c r="F49" s="183"/>
      <c r="G49" s="184"/>
      <c r="H49" s="185"/>
      <c r="I49" s="180" t="s">
        <v>726</v>
      </c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</row>
    <row r="50" spans="1:29" ht="18" customHeight="1">
      <c r="A50" s="178"/>
      <c r="B50" s="179" t="s">
        <v>727</v>
      </c>
      <c r="C50" s="180" t="s">
        <v>728</v>
      </c>
      <c r="D50" s="181">
        <v>0</v>
      </c>
      <c r="E50" s="182">
        <v>42</v>
      </c>
      <c r="F50" s="183">
        <v>0</v>
      </c>
      <c r="G50" s="184"/>
      <c r="H50" s="185"/>
      <c r="I50" s="188" t="s">
        <v>729</v>
      </c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  <c r="AB50" s="227"/>
      <c r="AC50" s="227"/>
    </row>
    <row r="51" spans="1:29" ht="18" customHeight="1">
      <c r="A51" s="178"/>
      <c r="B51" s="179"/>
      <c r="C51" s="180"/>
      <c r="D51" s="181"/>
      <c r="E51" s="182"/>
      <c r="F51" s="183"/>
      <c r="G51" s="184"/>
      <c r="H51" s="185"/>
      <c r="I51" s="180" t="s">
        <v>707</v>
      </c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227"/>
      <c r="AB51" s="227"/>
      <c r="AC51" s="227"/>
    </row>
    <row r="52" spans="1:29" ht="18" customHeight="1">
      <c r="A52" s="178"/>
      <c r="B52" s="179" t="s">
        <v>730</v>
      </c>
      <c r="C52" s="228" t="s">
        <v>731</v>
      </c>
      <c r="D52" s="181">
        <v>0</v>
      </c>
      <c r="E52" s="182">
        <v>35</v>
      </c>
      <c r="F52" s="183">
        <v>0</v>
      </c>
      <c r="G52" s="184"/>
      <c r="H52" s="185"/>
      <c r="I52" s="180" t="s">
        <v>732</v>
      </c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</row>
    <row r="53" spans="1:29" ht="18" customHeight="1">
      <c r="A53" s="178"/>
      <c r="B53" s="179"/>
      <c r="C53" s="228"/>
      <c r="D53" s="181"/>
      <c r="E53" s="182"/>
      <c r="F53" s="183"/>
      <c r="G53" s="184"/>
      <c r="H53" s="185"/>
      <c r="I53" s="180" t="s">
        <v>733</v>
      </c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</row>
    <row r="54" spans="1:29" ht="18" customHeight="1">
      <c r="A54" s="189"/>
      <c r="B54" s="190" t="s">
        <v>734</v>
      </c>
      <c r="C54" s="191" t="s">
        <v>735</v>
      </c>
      <c r="D54" s="192">
        <v>0</v>
      </c>
      <c r="E54" s="193">
        <v>15</v>
      </c>
      <c r="F54" s="194"/>
      <c r="G54" s="195"/>
      <c r="H54" s="185"/>
      <c r="I54" s="191" t="s">
        <v>736</v>
      </c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</row>
    <row r="55" spans="1:29" ht="18" customHeight="1">
      <c r="A55" s="229">
        <v>14</v>
      </c>
      <c r="B55" s="198" t="s">
        <v>737</v>
      </c>
      <c r="C55" s="230" t="s">
        <v>738</v>
      </c>
      <c r="D55" s="198">
        <v>0</v>
      </c>
      <c r="E55" s="231">
        <v>2000</v>
      </c>
      <c r="F55" s="231"/>
      <c r="G55" s="232"/>
      <c r="H55" s="232"/>
      <c r="I55" s="199" t="s">
        <v>739</v>
      </c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</row>
    <row r="56" spans="1:29" ht="18" customHeight="1">
      <c r="A56" s="233"/>
      <c r="B56" s="206"/>
      <c r="C56" s="234"/>
      <c r="D56" s="206"/>
      <c r="E56" s="235"/>
      <c r="F56" s="235"/>
      <c r="G56" s="236"/>
      <c r="H56" s="236"/>
      <c r="I56" s="207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</row>
    <row r="57" spans="1:29" ht="18" customHeight="1">
      <c r="A57" s="233"/>
      <c r="B57" s="206" t="s">
        <v>740</v>
      </c>
      <c r="C57" s="234" t="s">
        <v>741</v>
      </c>
      <c r="D57" s="206">
        <v>0</v>
      </c>
      <c r="E57" s="235">
        <v>4</v>
      </c>
      <c r="F57" s="235"/>
      <c r="G57" s="236"/>
      <c r="H57" s="236" t="s">
        <v>694</v>
      </c>
      <c r="I57" s="207" t="s">
        <v>742</v>
      </c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</row>
    <row r="58" spans="1:29" ht="18" customHeight="1">
      <c r="A58" s="233"/>
      <c r="B58" s="206"/>
      <c r="C58" s="234"/>
      <c r="D58" s="206"/>
      <c r="E58" s="235"/>
      <c r="F58" s="235"/>
      <c r="G58" s="236"/>
      <c r="H58" s="236"/>
      <c r="I58" s="207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</row>
    <row r="59" spans="1:29" ht="18" customHeight="1">
      <c r="A59" s="233"/>
      <c r="B59" s="206" t="s">
        <v>743</v>
      </c>
      <c r="C59" s="234"/>
      <c r="D59" s="206">
        <v>0</v>
      </c>
      <c r="E59" s="235"/>
      <c r="F59" s="235"/>
      <c r="G59" s="236"/>
      <c r="H59" s="236"/>
      <c r="I59" s="207" t="s">
        <v>744</v>
      </c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</row>
    <row r="60" spans="1:29" ht="18" customHeight="1">
      <c r="A60" s="237"/>
      <c r="B60" s="238"/>
      <c r="C60" s="239"/>
      <c r="D60" s="238"/>
      <c r="E60" s="240"/>
      <c r="F60" s="240"/>
      <c r="G60" s="241"/>
      <c r="H60" s="241"/>
      <c r="I60" s="242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</row>
    <row r="61" spans="1:29" ht="18" customHeight="1">
      <c r="A61" s="410" t="s">
        <v>745</v>
      </c>
      <c r="B61" s="408"/>
      <c r="C61" s="408"/>
      <c r="D61" s="408"/>
      <c r="E61" s="408"/>
      <c r="F61" s="408"/>
      <c r="G61" s="409"/>
      <c r="H61" s="243"/>
      <c r="I61" s="244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  <c r="AC61" s="168"/>
    </row>
    <row r="62" spans="1:29" ht="18" customHeight="1">
      <c r="A62" s="245">
        <v>1</v>
      </c>
      <c r="B62" s="246" t="s">
        <v>746</v>
      </c>
      <c r="C62" s="247" t="s">
        <v>728</v>
      </c>
      <c r="D62" s="248">
        <v>0</v>
      </c>
      <c r="E62" s="249">
        <v>200</v>
      </c>
      <c r="F62" s="250">
        <v>200</v>
      </c>
      <c r="G62" s="251">
        <f t="shared" ref="G62:G66" si="7">E62-F62</f>
        <v>0</v>
      </c>
      <c r="H62" s="252"/>
      <c r="I62" s="247" t="s">
        <v>747</v>
      </c>
      <c r="J62" s="253"/>
      <c r="K62" s="253"/>
      <c r="L62" s="253"/>
      <c r="M62" s="253"/>
      <c r="N62" s="253"/>
      <c r="O62" s="253"/>
      <c r="P62" s="253"/>
      <c r="Q62" s="253"/>
      <c r="R62" s="253"/>
      <c r="S62" s="253"/>
      <c r="T62" s="253"/>
      <c r="U62" s="253"/>
      <c r="V62" s="253"/>
      <c r="W62" s="253"/>
      <c r="X62" s="253"/>
      <c r="Y62" s="253"/>
      <c r="Z62" s="253"/>
      <c r="AA62" s="253"/>
      <c r="AB62" s="253"/>
      <c r="AC62" s="253"/>
    </row>
    <row r="63" spans="1:29" ht="18" customHeight="1">
      <c r="A63" s="178">
        <v>2</v>
      </c>
      <c r="B63" s="179" t="s">
        <v>748</v>
      </c>
      <c r="C63" s="180" t="s">
        <v>749</v>
      </c>
      <c r="D63" s="254"/>
      <c r="E63" s="183">
        <v>450</v>
      </c>
      <c r="F63" s="182">
        <v>450</v>
      </c>
      <c r="G63" s="255">
        <f t="shared" si="7"/>
        <v>0</v>
      </c>
      <c r="H63" s="185" t="s">
        <v>694</v>
      </c>
      <c r="I63" s="180" t="s">
        <v>750</v>
      </c>
      <c r="J63" s="168" t="s">
        <v>694</v>
      </c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</row>
    <row r="64" spans="1:29" ht="18" customHeight="1">
      <c r="A64" s="219">
        <v>3</v>
      </c>
      <c r="B64" s="220" t="s">
        <v>751</v>
      </c>
      <c r="C64" s="221" t="s">
        <v>752</v>
      </c>
      <c r="D64" s="222" t="s">
        <v>753</v>
      </c>
      <c r="E64" s="223">
        <v>3180</v>
      </c>
      <c r="F64" s="224">
        <v>700</v>
      </c>
      <c r="G64" s="225">
        <f t="shared" si="7"/>
        <v>2480</v>
      </c>
      <c r="H64" s="226"/>
      <c r="I64" s="221" t="s">
        <v>754</v>
      </c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  <c r="AC64" s="168"/>
    </row>
    <row r="65" spans="1:29" ht="18" customHeight="1">
      <c r="A65" s="178"/>
      <c r="B65" s="179" t="s">
        <v>755</v>
      </c>
      <c r="C65" s="180"/>
      <c r="D65" s="181" t="s">
        <v>756</v>
      </c>
      <c r="E65" s="182">
        <v>900</v>
      </c>
      <c r="F65" s="183"/>
      <c r="G65" s="184">
        <f t="shared" si="7"/>
        <v>900</v>
      </c>
      <c r="H65" s="185"/>
      <c r="I65" s="180" t="s">
        <v>674</v>
      </c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  <c r="AB65" s="168"/>
      <c r="AC65" s="168"/>
    </row>
    <row r="66" spans="1:29" ht="18" customHeight="1">
      <c r="A66" s="178"/>
      <c r="B66" s="179"/>
      <c r="C66" s="180"/>
      <c r="D66" s="181"/>
      <c r="E66" s="182"/>
      <c r="F66" s="183"/>
      <c r="G66" s="184">
        <f t="shared" si="7"/>
        <v>0</v>
      </c>
      <c r="H66" s="185"/>
      <c r="I66" s="180" t="s">
        <v>693</v>
      </c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</row>
    <row r="67" spans="1:29" ht="18" customHeight="1">
      <c r="A67" s="178"/>
      <c r="B67" s="179"/>
      <c r="C67" s="180"/>
      <c r="D67" s="181"/>
      <c r="E67" s="182"/>
      <c r="F67" s="183"/>
      <c r="G67" s="184"/>
      <c r="H67" s="185"/>
      <c r="I67" s="180" t="s">
        <v>677</v>
      </c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</row>
    <row r="68" spans="1:29" ht="18" customHeight="1">
      <c r="A68" s="178"/>
      <c r="B68" s="179"/>
      <c r="C68" s="180"/>
      <c r="D68" s="181"/>
      <c r="E68" s="182"/>
      <c r="F68" s="183"/>
      <c r="G68" s="184">
        <f t="shared" ref="G68:G72" si="8">E68-F68</f>
        <v>0</v>
      </c>
      <c r="H68" s="187"/>
      <c r="I68" s="188" t="s">
        <v>757</v>
      </c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8"/>
      <c r="AB68" s="168"/>
      <c r="AC68" s="168"/>
    </row>
    <row r="69" spans="1:29" ht="18" customHeight="1">
      <c r="A69" s="178"/>
      <c r="B69" s="179"/>
      <c r="C69" s="180"/>
      <c r="D69" s="181"/>
      <c r="E69" s="182"/>
      <c r="F69" s="183"/>
      <c r="G69" s="184">
        <f t="shared" si="8"/>
        <v>0</v>
      </c>
      <c r="H69" s="185"/>
      <c r="I69" s="180" t="s">
        <v>758</v>
      </c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168"/>
      <c r="AC69" s="168"/>
    </row>
    <row r="70" spans="1:29" ht="18" customHeight="1">
      <c r="A70" s="178"/>
      <c r="B70" s="179"/>
      <c r="C70" s="180"/>
      <c r="D70" s="181"/>
      <c r="E70" s="182"/>
      <c r="F70" s="183"/>
      <c r="G70" s="184">
        <f t="shared" si="8"/>
        <v>0</v>
      </c>
      <c r="H70" s="185"/>
      <c r="I70" s="180" t="s">
        <v>759</v>
      </c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  <c r="AC70" s="168"/>
    </row>
    <row r="71" spans="1:29" ht="18" customHeight="1">
      <c r="A71" s="189"/>
      <c r="B71" s="190"/>
      <c r="C71" s="191"/>
      <c r="D71" s="192"/>
      <c r="E71" s="193"/>
      <c r="F71" s="194"/>
      <c r="G71" s="195">
        <f t="shared" si="8"/>
        <v>0</v>
      </c>
      <c r="H71" s="196"/>
      <c r="I71" s="191" t="s">
        <v>760</v>
      </c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</row>
    <row r="72" spans="1:29" ht="18" customHeight="1">
      <c r="A72" s="219">
        <v>4</v>
      </c>
      <c r="B72" s="220" t="s">
        <v>761</v>
      </c>
      <c r="C72" s="221"/>
      <c r="D72" s="222" t="s">
        <v>762</v>
      </c>
      <c r="E72" s="223">
        <v>1600</v>
      </c>
      <c r="F72" s="224">
        <v>1300</v>
      </c>
      <c r="G72" s="225">
        <f t="shared" si="8"/>
        <v>300</v>
      </c>
      <c r="H72" s="226"/>
      <c r="I72" s="221" t="s">
        <v>763</v>
      </c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168"/>
      <c r="AC72" s="168"/>
    </row>
    <row r="73" spans="1:29" ht="18" customHeight="1">
      <c r="A73" s="178"/>
      <c r="B73" s="179"/>
      <c r="C73" s="180"/>
      <c r="D73" s="181"/>
      <c r="E73" s="182"/>
      <c r="F73" s="183"/>
      <c r="G73" s="184"/>
      <c r="H73" s="185"/>
      <c r="I73" s="180" t="s">
        <v>764</v>
      </c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</row>
    <row r="74" spans="1:29" ht="18" customHeight="1">
      <c r="A74" s="178"/>
      <c r="B74" s="179"/>
      <c r="C74" s="180"/>
      <c r="D74" s="181"/>
      <c r="E74" s="182"/>
      <c r="F74" s="183"/>
      <c r="G74" s="184"/>
      <c r="H74" s="185"/>
      <c r="I74" s="180" t="s">
        <v>765</v>
      </c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  <c r="AC74" s="168"/>
    </row>
    <row r="75" spans="1:29" ht="18" customHeight="1">
      <c r="A75" s="178"/>
      <c r="B75" s="179"/>
      <c r="C75" s="180"/>
      <c r="D75" s="181"/>
      <c r="E75" s="182"/>
      <c r="F75" s="183"/>
      <c r="G75" s="184"/>
      <c r="H75" s="185"/>
      <c r="I75" s="180" t="s">
        <v>766</v>
      </c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168"/>
      <c r="AC75" s="168"/>
    </row>
    <row r="76" spans="1:29" ht="18" customHeight="1">
      <c r="A76" s="178"/>
      <c r="B76" s="179" t="s">
        <v>767</v>
      </c>
      <c r="C76" s="180"/>
      <c r="D76" s="181" t="s">
        <v>768</v>
      </c>
      <c r="E76" s="182"/>
      <c r="F76" s="183"/>
      <c r="G76" s="184">
        <f>E76-F76</f>
        <v>0</v>
      </c>
      <c r="H76" s="185"/>
      <c r="I76" s="180" t="s">
        <v>769</v>
      </c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  <c r="AC76" s="168"/>
    </row>
    <row r="77" spans="1:29" ht="18" customHeight="1">
      <c r="A77" s="178"/>
      <c r="B77" s="179"/>
      <c r="C77" s="180"/>
      <c r="D77" s="181"/>
      <c r="E77" s="182"/>
      <c r="F77" s="183"/>
      <c r="G77" s="184"/>
      <c r="H77" s="182"/>
      <c r="I77" s="180" t="s">
        <v>770</v>
      </c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  <c r="AB77" s="168"/>
      <c r="AC77" s="168"/>
    </row>
    <row r="78" spans="1:29" ht="18" customHeight="1">
      <c r="A78" s="178"/>
      <c r="B78" s="179"/>
      <c r="C78" s="180"/>
      <c r="D78" s="181"/>
      <c r="E78" s="182"/>
      <c r="F78" s="183"/>
      <c r="G78" s="184"/>
      <c r="H78" s="256"/>
      <c r="I78" s="188" t="s">
        <v>771</v>
      </c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  <c r="AB78" s="168"/>
      <c r="AC78" s="168"/>
    </row>
    <row r="79" spans="1:29" ht="18" customHeight="1">
      <c r="A79" s="178"/>
      <c r="B79" s="179" t="s">
        <v>0</v>
      </c>
      <c r="C79" s="180"/>
      <c r="D79" s="181"/>
      <c r="E79" s="182"/>
      <c r="F79" s="183"/>
      <c r="G79" s="184"/>
      <c r="H79" s="182"/>
      <c r="I79" s="180" t="s">
        <v>772</v>
      </c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  <c r="AC79" s="168"/>
    </row>
    <row r="80" spans="1:29" ht="18" customHeight="1">
      <c r="A80" s="257"/>
      <c r="B80" s="179" t="s">
        <v>773</v>
      </c>
      <c r="C80" s="258"/>
      <c r="D80" s="179"/>
      <c r="E80" s="183"/>
      <c r="F80" s="183"/>
      <c r="G80" s="255"/>
      <c r="H80" s="182"/>
      <c r="I80" s="180" t="s">
        <v>774</v>
      </c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</row>
    <row r="81" spans="1:29" ht="18" customHeight="1">
      <c r="A81" s="178"/>
      <c r="B81" s="179" t="s">
        <v>775</v>
      </c>
      <c r="C81" s="180"/>
      <c r="D81" s="181"/>
      <c r="E81" s="182"/>
      <c r="F81" s="183"/>
      <c r="G81" s="184"/>
      <c r="H81" s="185"/>
      <c r="I81" s="180" t="s">
        <v>776</v>
      </c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  <c r="AB81" s="168"/>
      <c r="AC81" s="168"/>
    </row>
    <row r="82" spans="1:29" ht="18" customHeight="1">
      <c r="A82" s="178"/>
      <c r="B82" s="179" t="s">
        <v>777</v>
      </c>
      <c r="C82" s="180"/>
      <c r="D82" s="181"/>
      <c r="E82" s="182"/>
      <c r="F82" s="183"/>
      <c r="G82" s="184"/>
      <c r="H82" s="185"/>
      <c r="I82" s="180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  <c r="AB82" s="168"/>
      <c r="AC82" s="168"/>
    </row>
    <row r="83" spans="1:29" ht="18" customHeight="1">
      <c r="A83" s="178"/>
      <c r="B83" s="179"/>
      <c r="C83" s="180"/>
      <c r="D83" s="181"/>
      <c r="E83" s="182"/>
      <c r="F83" s="183"/>
      <c r="G83" s="184"/>
      <c r="H83" s="185"/>
      <c r="I83" s="180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</row>
    <row r="84" spans="1:29" ht="18" customHeight="1">
      <c r="A84" s="219">
        <v>5</v>
      </c>
      <c r="B84" s="220" t="s">
        <v>778</v>
      </c>
      <c r="C84" s="221" t="s">
        <v>779</v>
      </c>
      <c r="D84" s="222" t="s">
        <v>780</v>
      </c>
      <c r="E84" s="223">
        <v>600</v>
      </c>
      <c r="F84" s="224">
        <v>0</v>
      </c>
      <c r="G84" s="225">
        <v>0</v>
      </c>
      <c r="H84" s="226"/>
      <c r="I84" s="221" t="s">
        <v>781</v>
      </c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168"/>
      <c r="AC84" s="168"/>
    </row>
    <row r="85" spans="1:29" ht="18" customHeight="1">
      <c r="A85" s="178"/>
      <c r="B85" s="179" t="s">
        <v>782</v>
      </c>
      <c r="C85" s="180"/>
      <c r="D85" s="181" t="s">
        <v>783</v>
      </c>
      <c r="E85" s="182">
        <v>250</v>
      </c>
      <c r="F85" s="183"/>
      <c r="G85" s="184">
        <v>0</v>
      </c>
      <c r="H85" s="185"/>
      <c r="I85" s="180" t="s">
        <v>674</v>
      </c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</row>
    <row r="86" spans="1:29" ht="18" customHeight="1">
      <c r="A86" s="178"/>
      <c r="B86" s="179" t="s">
        <v>784</v>
      </c>
      <c r="C86" s="180"/>
      <c r="D86" s="181"/>
      <c r="E86" s="182"/>
      <c r="F86" s="183"/>
      <c r="G86" s="184">
        <f t="shared" ref="G86:G87" si="9">E86-F86</f>
        <v>0</v>
      </c>
      <c r="H86" s="185"/>
      <c r="I86" s="180" t="s">
        <v>785</v>
      </c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</row>
    <row r="87" spans="1:29" ht="18" customHeight="1">
      <c r="A87" s="178"/>
      <c r="B87" s="179"/>
      <c r="C87" s="180"/>
      <c r="D87" s="181"/>
      <c r="E87" s="182"/>
      <c r="F87" s="183"/>
      <c r="G87" s="184">
        <f t="shared" si="9"/>
        <v>0</v>
      </c>
      <c r="H87" s="187"/>
      <c r="I87" s="188" t="s">
        <v>786</v>
      </c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8"/>
      <c r="AC87" s="168"/>
    </row>
    <row r="88" spans="1:29" ht="18" customHeight="1">
      <c r="A88" s="178"/>
      <c r="B88" s="179"/>
      <c r="C88" s="180"/>
      <c r="D88" s="181"/>
      <c r="E88" s="182"/>
      <c r="F88" s="183"/>
      <c r="G88" s="184"/>
      <c r="H88" s="185"/>
      <c r="I88" s="180" t="s">
        <v>787</v>
      </c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  <c r="AC88" s="168"/>
    </row>
    <row r="89" spans="1:29" ht="18" customHeight="1">
      <c r="A89" s="178"/>
      <c r="B89" s="179"/>
      <c r="C89" s="180"/>
      <c r="D89" s="181"/>
      <c r="E89" s="254"/>
      <c r="F89" s="179"/>
      <c r="G89" s="184">
        <f t="shared" ref="G89:G91" si="10">E89-F89</f>
        <v>0</v>
      </c>
      <c r="H89" s="185"/>
      <c r="I89" s="180" t="s">
        <v>788</v>
      </c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  <c r="AC89" s="168"/>
    </row>
    <row r="90" spans="1:29" ht="18" customHeight="1">
      <c r="A90" s="178"/>
      <c r="B90" s="179"/>
      <c r="C90" s="180"/>
      <c r="D90" s="181"/>
      <c r="E90" s="254"/>
      <c r="F90" s="179"/>
      <c r="G90" s="184">
        <f t="shared" si="10"/>
        <v>0</v>
      </c>
      <c r="H90" s="185"/>
      <c r="I90" s="180" t="s">
        <v>789</v>
      </c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  <c r="AC90" s="168"/>
    </row>
    <row r="91" spans="1:29" ht="18" customHeight="1">
      <c r="A91" s="189"/>
      <c r="B91" s="190"/>
      <c r="C91" s="191"/>
      <c r="D91" s="192"/>
      <c r="E91" s="259"/>
      <c r="F91" s="190"/>
      <c r="G91" s="195">
        <f t="shared" si="10"/>
        <v>0</v>
      </c>
      <c r="H91" s="196"/>
      <c r="I91" s="191" t="s">
        <v>790</v>
      </c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</row>
    <row r="92" spans="1:29" ht="18" customHeight="1">
      <c r="A92" s="260">
        <v>6</v>
      </c>
      <c r="B92" s="261" t="s">
        <v>791</v>
      </c>
      <c r="C92" s="262" t="s">
        <v>792</v>
      </c>
      <c r="D92" s="263"/>
      <c r="E92" s="264">
        <v>499</v>
      </c>
      <c r="F92" s="265">
        <v>0</v>
      </c>
      <c r="G92" s="266">
        <v>0</v>
      </c>
      <c r="H92" s="267"/>
      <c r="I92" s="262" t="s">
        <v>793</v>
      </c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</row>
    <row r="93" spans="1:29" ht="18" customHeight="1">
      <c r="A93" s="268">
        <v>7</v>
      </c>
      <c r="B93" s="269" t="s">
        <v>794</v>
      </c>
      <c r="C93" s="270" t="s">
        <v>792</v>
      </c>
      <c r="D93" s="271"/>
      <c r="E93" s="272">
        <v>1580</v>
      </c>
      <c r="F93" s="273">
        <v>0</v>
      </c>
      <c r="G93" s="274">
        <v>0</v>
      </c>
      <c r="H93" s="275"/>
      <c r="I93" s="270" t="s">
        <v>793</v>
      </c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</row>
    <row r="94" spans="1:29" ht="18" customHeight="1">
      <c r="A94" s="219">
        <v>8</v>
      </c>
      <c r="B94" s="220" t="s">
        <v>795</v>
      </c>
      <c r="C94" s="221" t="s">
        <v>796</v>
      </c>
      <c r="D94" s="222" t="s">
        <v>797</v>
      </c>
      <c r="E94" s="223">
        <v>0</v>
      </c>
      <c r="F94" s="224">
        <v>0</v>
      </c>
      <c r="G94" s="225">
        <f t="shared" ref="G94:G95" si="11">E94-F94</f>
        <v>0</v>
      </c>
      <c r="H94" s="226"/>
      <c r="I94" s="221" t="s">
        <v>798</v>
      </c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</row>
    <row r="95" spans="1:29" ht="18" customHeight="1">
      <c r="A95" s="178"/>
      <c r="B95" s="179"/>
      <c r="C95" s="180"/>
      <c r="D95" s="181"/>
      <c r="E95" s="182"/>
      <c r="F95" s="183"/>
      <c r="G95" s="184">
        <f t="shared" si="11"/>
        <v>0</v>
      </c>
      <c r="H95" s="276"/>
      <c r="I95" s="180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</row>
    <row r="96" spans="1:29" ht="18" customHeight="1">
      <c r="A96" s="219">
        <v>9</v>
      </c>
      <c r="B96" s="220" t="s">
        <v>799</v>
      </c>
      <c r="C96" s="221" t="s">
        <v>800</v>
      </c>
      <c r="D96" s="222" t="s">
        <v>801</v>
      </c>
      <c r="E96" s="223">
        <v>1800</v>
      </c>
      <c r="F96" s="224">
        <v>630</v>
      </c>
      <c r="G96" s="225">
        <v>0</v>
      </c>
      <c r="H96" s="226"/>
      <c r="I96" s="221" t="s">
        <v>802</v>
      </c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</row>
    <row r="97" spans="1:29" ht="18" customHeight="1">
      <c r="A97" s="178"/>
      <c r="B97" s="179"/>
      <c r="C97" s="180"/>
      <c r="D97" s="181" t="s">
        <v>803</v>
      </c>
      <c r="E97" s="182"/>
      <c r="F97" s="183"/>
      <c r="G97" s="184"/>
      <c r="H97" s="185"/>
      <c r="I97" s="180" t="s">
        <v>674</v>
      </c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</row>
    <row r="98" spans="1:29" ht="18" customHeight="1">
      <c r="A98" s="178"/>
      <c r="B98" s="179" t="s">
        <v>804</v>
      </c>
      <c r="C98" s="180"/>
      <c r="D98" s="181"/>
      <c r="E98" s="182"/>
      <c r="F98" s="183"/>
      <c r="G98" s="184"/>
      <c r="H98" s="185"/>
      <c r="I98" s="180" t="s">
        <v>693</v>
      </c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</row>
    <row r="99" spans="1:29" ht="18" customHeight="1">
      <c r="A99" s="178"/>
      <c r="B99" s="179" t="s">
        <v>805</v>
      </c>
      <c r="C99" s="180"/>
      <c r="D99" s="181"/>
      <c r="E99" s="182"/>
      <c r="F99" s="183"/>
      <c r="G99" s="184"/>
      <c r="H99" s="185"/>
      <c r="I99" s="180" t="s">
        <v>806</v>
      </c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</row>
    <row r="100" spans="1:29" ht="18" customHeight="1">
      <c r="A100" s="178"/>
      <c r="B100" s="179" t="s">
        <v>807</v>
      </c>
      <c r="C100" s="180"/>
      <c r="D100" s="181"/>
      <c r="E100" s="182"/>
      <c r="F100" s="183"/>
      <c r="G100" s="184"/>
      <c r="H100" s="185"/>
      <c r="I100" s="180" t="s">
        <v>808</v>
      </c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  <c r="AC100" s="168"/>
    </row>
    <row r="101" spans="1:29" ht="18" customHeight="1">
      <c r="A101" s="178"/>
      <c r="B101" s="179" t="s">
        <v>809</v>
      </c>
      <c r="C101" s="180"/>
      <c r="D101" s="181"/>
      <c r="E101" s="182"/>
      <c r="F101" s="183"/>
      <c r="G101" s="184"/>
      <c r="H101" s="185"/>
      <c r="I101" s="180" t="s">
        <v>810</v>
      </c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</row>
    <row r="102" spans="1:29" ht="18" customHeight="1">
      <c r="A102" s="178"/>
      <c r="B102" s="179"/>
      <c r="C102" s="180"/>
      <c r="D102" s="181"/>
      <c r="E102" s="182"/>
      <c r="F102" s="183"/>
      <c r="G102" s="184"/>
      <c r="H102" s="185"/>
      <c r="I102" s="188" t="s">
        <v>811</v>
      </c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</row>
    <row r="103" spans="1:29" ht="18" customHeight="1">
      <c r="A103" s="178"/>
      <c r="B103" s="179"/>
      <c r="C103" s="180"/>
      <c r="D103" s="181"/>
      <c r="E103" s="182"/>
      <c r="F103" s="183"/>
      <c r="G103" s="184"/>
      <c r="H103" s="185"/>
      <c r="I103" s="180" t="s">
        <v>707</v>
      </c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  <c r="AC103" s="168"/>
    </row>
    <row r="104" spans="1:29" ht="18" customHeight="1">
      <c r="A104" s="178"/>
      <c r="B104" s="179"/>
      <c r="C104" s="180"/>
      <c r="D104" s="181"/>
      <c r="E104" s="182"/>
      <c r="F104" s="183"/>
      <c r="G104" s="184"/>
      <c r="H104" s="185"/>
      <c r="I104" s="180" t="s">
        <v>812</v>
      </c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  <c r="AC104" s="168"/>
    </row>
    <row r="105" spans="1:29" ht="18" customHeight="1">
      <c r="A105" s="178"/>
      <c r="B105" s="179"/>
      <c r="C105" s="180"/>
      <c r="D105" s="181"/>
      <c r="E105" s="182"/>
      <c r="F105" s="183"/>
      <c r="G105" s="184"/>
      <c r="H105" s="185"/>
      <c r="I105" s="180" t="s">
        <v>813</v>
      </c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</row>
    <row r="106" spans="1:29" ht="18" customHeight="1">
      <c r="A106" s="189"/>
      <c r="B106" s="190"/>
      <c r="C106" s="191"/>
      <c r="D106" s="192"/>
      <c r="E106" s="193"/>
      <c r="F106" s="194"/>
      <c r="G106" s="195"/>
      <c r="H106" s="196"/>
      <c r="I106" s="191" t="s">
        <v>776</v>
      </c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</row>
    <row r="107" spans="1:29" ht="18" customHeight="1">
      <c r="A107" s="277"/>
      <c r="B107" s="278"/>
      <c r="C107" s="279"/>
      <c r="D107" s="280" t="s">
        <v>814</v>
      </c>
      <c r="E107" s="281">
        <f t="shared" ref="E107:G107" si="12">SUM(E5:E106)</f>
        <v>15916.630000000001</v>
      </c>
      <c r="F107" s="281">
        <f t="shared" si="12"/>
        <v>5051.7299999999996</v>
      </c>
      <c r="G107" s="283">
        <f t="shared" si="12"/>
        <v>3880</v>
      </c>
      <c r="H107" s="168"/>
      <c r="I107" s="284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</row>
    <row r="108" spans="1:29" ht="18" customHeight="1">
      <c r="A108" s="286" t="s">
        <v>816</v>
      </c>
      <c r="B108" s="278"/>
      <c r="C108" s="287"/>
      <c r="D108" s="253"/>
      <c r="E108" s="289"/>
      <c r="F108" s="289"/>
      <c r="G108" s="291"/>
      <c r="H108" s="168"/>
      <c r="I108" s="294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  <c r="AC108" s="168"/>
    </row>
    <row r="109" spans="1:29" ht="18" customHeight="1">
      <c r="A109" s="169" t="s">
        <v>658</v>
      </c>
      <c r="B109" s="170" t="s">
        <v>659</v>
      </c>
      <c r="C109" s="174" t="s">
        <v>660</v>
      </c>
      <c r="D109" s="173" t="s">
        <v>661</v>
      </c>
      <c r="E109" s="172" t="s">
        <v>662</v>
      </c>
      <c r="F109" s="170" t="s">
        <v>663</v>
      </c>
      <c r="G109" s="172" t="s">
        <v>664</v>
      </c>
      <c r="H109" s="169"/>
      <c r="I109" s="174" t="s">
        <v>665</v>
      </c>
      <c r="J109" s="254"/>
      <c r="K109" s="254"/>
      <c r="L109" s="254"/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254"/>
      <c r="AA109" s="254"/>
      <c r="AB109" s="254"/>
      <c r="AC109" s="254"/>
    </row>
    <row r="110" spans="1:29" ht="18" customHeight="1">
      <c r="A110" s="219">
        <v>1</v>
      </c>
      <c r="B110" s="220" t="s">
        <v>817</v>
      </c>
      <c r="C110" s="221" t="s">
        <v>818</v>
      </c>
      <c r="D110" s="222" t="s">
        <v>819</v>
      </c>
      <c r="E110" s="223"/>
      <c r="F110" s="224"/>
      <c r="G110" s="299">
        <f t="shared" ref="G110:G111" si="13">E110-F110</f>
        <v>0</v>
      </c>
      <c r="H110" s="185" t="s">
        <v>694</v>
      </c>
      <c r="I110" s="221" t="s">
        <v>820</v>
      </c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  <c r="AC110" s="168"/>
    </row>
    <row r="111" spans="1:29" ht="18" customHeight="1">
      <c r="A111" s="245">
        <v>2</v>
      </c>
      <c r="B111" s="246" t="s">
        <v>821</v>
      </c>
      <c r="C111" s="247" t="s">
        <v>822</v>
      </c>
      <c r="D111" s="301" t="s">
        <v>823</v>
      </c>
      <c r="E111" s="250">
        <v>0</v>
      </c>
      <c r="F111" s="249">
        <v>0</v>
      </c>
      <c r="G111" s="304">
        <f t="shared" si="13"/>
        <v>0</v>
      </c>
      <c r="H111" s="252" t="s">
        <v>694</v>
      </c>
      <c r="I111" s="247" t="s">
        <v>830</v>
      </c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  <c r="AC111" s="168"/>
    </row>
    <row r="112" spans="1:29" ht="18" customHeight="1">
      <c r="A112" s="219">
        <v>3</v>
      </c>
      <c r="B112" s="220" t="s">
        <v>835</v>
      </c>
      <c r="C112" s="221" t="s">
        <v>837</v>
      </c>
      <c r="D112" s="222" t="s">
        <v>713</v>
      </c>
      <c r="E112" s="223">
        <v>951.63</v>
      </c>
      <c r="F112" s="224">
        <v>475.73</v>
      </c>
      <c r="G112" s="299">
        <v>0</v>
      </c>
      <c r="H112" s="226" t="s">
        <v>694</v>
      </c>
      <c r="I112" s="221" t="s">
        <v>840</v>
      </c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</row>
    <row r="113" spans="1:29" ht="18" customHeight="1">
      <c r="A113" s="189"/>
      <c r="B113" s="190"/>
      <c r="C113" s="191"/>
      <c r="D113" s="192" t="s">
        <v>715</v>
      </c>
      <c r="E113" s="193"/>
      <c r="F113" s="194"/>
      <c r="G113" s="324"/>
      <c r="H113" s="196" t="s">
        <v>694</v>
      </c>
      <c r="I113" s="328" t="s">
        <v>846</v>
      </c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</row>
    <row r="114" spans="1:29" ht="18" customHeight="1">
      <c r="A114" s="189">
        <v>4</v>
      </c>
      <c r="B114" s="190" t="s">
        <v>849</v>
      </c>
      <c r="C114" s="191" t="s">
        <v>850</v>
      </c>
      <c r="D114" s="192"/>
      <c r="E114" s="193">
        <v>86.4</v>
      </c>
      <c r="F114" s="194">
        <v>86.4</v>
      </c>
      <c r="G114" s="324">
        <v>0</v>
      </c>
      <c r="H114" s="196"/>
      <c r="I114" s="192" t="s">
        <v>851</v>
      </c>
      <c r="J114" s="254"/>
      <c r="K114" s="254"/>
      <c r="L114" s="254"/>
      <c r="M114" s="254"/>
      <c r="N114" s="254"/>
      <c r="O114" s="254"/>
      <c r="P114" s="254"/>
      <c r="Q114" s="254"/>
      <c r="R114" s="254"/>
      <c r="S114" s="254"/>
      <c r="T114" s="254"/>
      <c r="U114" s="254"/>
      <c r="V114" s="254"/>
      <c r="W114" s="254"/>
      <c r="X114" s="254"/>
      <c r="Y114" s="254"/>
      <c r="Z114" s="254"/>
      <c r="AA114" s="254"/>
      <c r="AB114" s="254"/>
      <c r="AC114" s="254"/>
    </row>
    <row r="115" spans="1:29" ht="18" customHeight="1">
      <c r="A115" s="189">
        <v>5</v>
      </c>
      <c r="B115" s="190" t="s">
        <v>855</v>
      </c>
      <c r="C115" s="191" t="s">
        <v>850</v>
      </c>
      <c r="D115" s="192"/>
      <c r="E115" s="193">
        <v>64.8</v>
      </c>
      <c r="F115" s="194">
        <v>64.8</v>
      </c>
      <c r="G115" s="324"/>
      <c r="H115" s="196"/>
      <c r="I115" s="181" t="s">
        <v>857</v>
      </c>
      <c r="J115" s="254"/>
      <c r="K115" s="254"/>
      <c r="L115" s="254"/>
      <c r="M115" s="254"/>
      <c r="N115" s="254"/>
      <c r="O115" s="254"/>
      <c r="P115" s="254"/>
      <c r="Q115" s="254"/>
      <c r="R115" s="254"/>
      <c r="S115" s="254"/>
      <c r="T115" s="254"/>
      <c r="U115" s="254"/>
      <c r="V115" s="254"/>
      <c r="W115" s="254"/>
      <c r="X115" s="254"/>
      <c r="Y115" s="254"/>
      <c r="Z115" s="254"/>
      <c r="AA115" s="254"/>
      <c r="AB115" s="254"/>
      <c r="AC115" s="254"/>
    </row>
    <row r="116" spans="1:29" ht="18" customHeight="1">
      <c r="A116" s="245">
        <v>6</v>
      </c>
      <c r="B116" s="246" t="s">
        <v>860</v>
      </c>
      <c r="C116" s="247"/>
      <c r="D116" s="301"/>
      <c r="E116" s="250"/>
      <c r="F116" s="249"/>
      <c r="G116" s="304"/>
      <c r="H116" s="252"/>
      <c r="I116" s="247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168"/>
    </row>
    <row r="117" spans="1:29" ht="18" customHeight="1">
      <c r="A117" s="219">
        <v>7</v>
      </c>
      <c r="B117" s="220" t="s">
        <v>863</v>
      </c>
      <c r="C117" s="221" t="s">
        <v>864</v>
      </c>
      <c r="D117" s="222"/>
      <c r="E117" s="223">
        <v>219</v>
      </c>
      <c r="F117" s="224">
        <v>219</v>
      </c>
      <c r="G117" s="299">
        <f t="shared" ref="G117:G123" si="14">E117-F117</f>
        <v>0</v>
      </c>
      <c r="H117" s="185"/>
      <c r="I117" s="180" t="s">
        <v>871</v>
      </c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</row>
    <row r="118" spans="1:29" ht="18" customHeight="1">
      <c r="A118" s="178">
        <v>8</v>
      </c>
      <c r="B118" s="179" t="s">
        <v>874</v>
      </c>
      <c r="C118" s="180"/>
      <c r="D118" s="181"/>
      <c r="E118" s="182"/>
      <c r="F118" s="183"/>
      <c r="G118" s="331">
        <f t="shared" si="14"/>
        <v>0</v>
      </c>
      <c r="H118" s="185"/>
      <c r="I118" s="180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</row>
    <row r="119" spans="1:29" ht="18" customHeight="1">
      <c r="A119" s="178">
        <v>9</v>
      </c>
      <c r="B119" s="179" t="s">
        <v>879</v>
      </c>
      <c r="C119" s="180"/>
      <c r="D119" s="181"/>
      <c r="E119" s="182"/>
      <c r="F119" s="183"/>
      <c r="G119" s="331">
        <f t="shared" si="14"/>
        <v>0</v>
      </c>
      <c r="H119" s="185"/>
      <c r="I119" s="180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</row>
    <row r="120" spans="1:29" ht="18" customHeight="1">
      <c r="A120" s="178">
        <v>10</v>
      </c>
      <c r="B120" s="179" t="s">
        <v>883</v>
      </c>
      <c r="C120" s="180"/>
      <c r="D120" s="181"/>
      <c r="E120" s="182"/>
      <c r="F120" s="183"/>
      <c r="G120" s="331">
        <f t="shared" si="14"/>
        <v>0</v>
      </c>
      <c r="H120" s="185"/>
      <c r="I120" s="180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</row>
    <row r="121" spans="1:29" ht="18" customHeight="1">
      <c r="A121" s="178">
        <v>11</v>
      </c>
      <c r="B121" s="179" t="s">
        <v>891</v>
      </c>
      <c r="C121" s="180"/>
      <c r="D121" s="181"/>
      <c r="E121" s="182"/>
      <c r="F121" s="183"/>
      <c r="G121" s="331">
        <f t="shared" si="14"/>
        <v>0</v>
      </c>
      <c r="H121" s="185"/>
      <c r="I121" s="180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</row>
    <row r="122" spans="1:29" ht="18" customHeight="1">
      <c r="A122" s="189">
        <v>12</v>
      </c>
      <c r="B122" s="190" t="s">
        <v>897</v>
      </c>
      <c r="C122" s="191"/>
      <c r="D122" s="192"/>
      <c r="E122" s="193"/>
      <c r="F122" s="194"/>
      <c r="G122" s="324">
        <f t="shared" si="14"/>
        <v>0</v>
      </c>
      <c r="H122" s="185" t="s">
        <v>694</v>
      </c>
      <c r="I122" s="191" t="s">
        <v>900</v>
      </c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</row>
    <row r="123" spans="1:29" ht="18" customHeight="1">
      <c r="A123" s="219">
        <v>13</v>
      </c>
      <c r="B123" s="220" t="s">
        <v>902</v>
      </c>
      <c r="C123" s="221" t="s">
        <v>903</v>
      </c>
      <c r="D123" s="222" t="s">
        <v>904</v>
      </c>
      <c r="E123" s="223">
        <v>200</v>
      </c>
      <c r="F123" s="224">
        <v>200</v>
      </c>
      <c r="G123" s="299">
        <f t="shared" si="14"/>
        <v>0</v>
      </c>
      <c r="H123" s="226"/>
      <c r="I123" s="221" t="s">
        <v>905</v>
      </c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</row>
    <row r="124" spans="1:29" ht="18" customHeight="1">
      <c r="A124" s="189"/>
      <c r="B124" s="190"/>
      <c r="C124" s="191"/>
      <c r="D124" s="192" t="s">
        <v>908</v>
      </c>
      <c r="E124" s="193"/>
      <c r="F124" s="194"/>
      <c r="G124" s="324"/>
      <c r="H124" s="196"/>
      <c r="I124" s="191" t="s">
        <v>911</v>
      </c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</row>
    <row r="125" spans="1:29" ht="18" customHeight="1">
      <c r="A125" s="178">
        <v>14</v>
      </c>
      <c r="B125" s="179" t="s">
        <v>915</v>
      </c>
      <c r="C125" s="180" t="s">
        <v>916</v>
      </c>
      <c r="D125" s="181"/>
      <c r="E125" s="182"/>
      <c r="F125" s="183"/>
      <c r="G125" s="331">
        <f t="shared" ref="G125:G133" si="15">E125-F125</f>
        <v>0</v>
      </c>
      <c r="H125" s="185"/>
      <c r="I125" s="180" t="s">
        <v>900</v>
      </c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</row>
    <row r="126" spans="1:29" ht="18" customHeight="1">
      <c r="A126" s="178">
        <v>15</v>
      </c>
      <c r="B126" s="179" t="s">
        <v>922</v>
      </c>
      <c r="C126" s="180"/>
      <c r="D126" s="181"/>
      <c r="E126" s="182">
        <v>15</v>
      </c>
      <c r="F126" s="183">
        <v>15</v>
      </c>
      <c r="G126" s="331">
        <f t="shared" si="15"/>
        <v>0</v>
      </c>
      <c r="H126" s="185"/>
      <c r="I126" s="180" t="s">
        <v>923</v>
      </c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</row>
    <row r="127" spans="1:29" ht="18" customHeight="1">
      <c r="A127" s="178">
        <v>16</v>
      </c>
      <c r="B127" s="179" t="s">
        <v>926</v>
      </c>
      <c r="C127" s="180"/>
      <c r="D127" s="181"/>
      <c r="E127" s="182"/>
      <c r="F127" s="183"/>
      <c r="G127" s="331">
        <f t="shared" si="15"/>
        <v>0</v>
      </c>
      <c r="H127" s="185"/>
      <c r="I127" s="180" t="s">
        <v>900</v>
      </c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</row>
    <row r="128" spans="1:29" ht="18" customHeight="1">
      <c r="A128" s="333">
        <v>17</v>
      </c>
      <c r="B128" s="334" t="s">
        <v>928</v>
      </c>
      <c r="C128" s="335" t="s">
        <v>930</v>
      </c>
      <c r="D128" s="336"/>
      <c r="E128" s="334">
        <v>76.400000000000006</v>
      </c>
      <c r="F128" s="335">
        <v>76.400000000000006</v>
      </c>
      <c r="G128" s="334">
        <f t="shared" si="15"/>
        <v>0</v>
      </c>
      <c r="H128" s="337"/>
      <c r="I128" s="335" t="s">
        <v>933</v>
      </c>
      <c r="J128" s="337"/>
      <c r="K128" s="337"/>
      <c r="L128" s="337"/>
      <c r="M128" s="337"/>
      <c r="N128" s="337"/>
      <c r="O128" s="337"/>
      <c r="P128" s="337"/>
      <c r="Q128" s="337"/>
      <c r="R128" s="337"/>
      <c r="S128" s="337"/>
      <c r="T128" s="337"/>
      <c r="U128" s="337"/>
      <c r="V128" s="337"/>
      <c r="W128" s="337"/>
      <c r="X128" s="337"/>
      <c r="Y128" s="337"/>
      <c r="Z128" s="337"/>
      <c r="AA128" s="337"/>
      <c r="AB128" s="337"/>
      <c r="AC128" s="337"/>
    </row>
    <row r="129" spans="1:29" ht="18" customHeight="1">
      <c r="A129" s="178">
        <v>18</v>
      </c>
      <c r="B129" s="179" t="s">
        <v>935</v>
      </c>
      <c r="C129" s="180" t="s">
        <v>930</v>
      </c>
      <c r="D129" s="179"/>
      <c r="E129" s="183">
        <v>36.06</v>
      </c>
      <c r="F129" s="338">
        <v>36.06</v>
      </c>
      <c r="G129" s="331">
        <f t="shared" si="15"/>
        <v>0</v>
      </c>
      <c r="H129" s="185"/>
      <c r="I129" s="180" t="s">
        <v>938</v>
      </c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</row>
    <row r="130" spans="1:29" ht="18" customHeight="1">
      <c r="A130" s="178">
        <v>19</v>
      </c>
      <c r="B130" s="179" t="s">
        <v>940</v>
      </c>
      <c r="C130" s="180" t="s">
        <v>731</v>
      </c>
      <c r="D130" s="179"/>
      <c r="E130" s="183">
        <v>49.9</v>
      </c>
      <c r="F130" s="183">
        <v>49.9</v>
      </c>
      <c r="G130" s="331">
        <f t="shared" si="15"/>
        <v>0</v>
      </c>
      <c r="H130" s="185"/>
      <c r="I130" s="180" t="s">
        <v>941</v>
      </c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</row>
    <row r="131" spans="1:29" ht="18" customHeight="1">
      <c r="A131" s="178">
        <v>20</v>
      </c>
      <c r="B131" s="179" t="s">
        <v>945</v>
      </c>
      <c r="C131" s="258" t="s">
        <v>930</v>
      </c>
      <c r="D131" s="181"/>
      <c r="E131" s="183">
        <v>10.79</v>
      </c>
      <c r="F131" s="183">
        <v>10.79</v>
      </c>
      <c r="G131" s="331">
        <f t="shared" si="15"/>
        <v>0</v>
      </c>
      <c r="H131" s="185"/>
      <c r="I131" s="180" t="s">
        <v>948</v>
      </c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</row>
    <row r="132" spans="1:29" ht="18" customHeight="1">
      <c r="A132" s="339">
        <v>21</v>
      </c>
      <c r="B132" s="334" t="s">
        <v>951</v>
      </c>
      <c r="C132" s="334" t="s">
        <v>952</v>
      </c>
      <c r="D132" s="336"/>
      <c r="E132" s="336"/>
      <c r="F132" s="336"/>
      <c r="G132" s="334">
        <f t="shared" si="15"/>
        <v>0</v>
      </c>
      <c r="H132" s="337"/>
      <c r="I132" s="335" t="s">
        <v>956</v>
      </c>
      <c r="J132" s="337"/>
      <c r="K132" s="337"/>
      <c r="L132" s="337"/>
      <c r="M132" s="337"/>
      <c r="N132" s="337"/>
      <c r="O132" s="337"/>
      <c r="P132" s="337"/>
      <c r="Q132" s="337"/>
      <c r="R132" s="337"/>
      <c r="S132" s="337"/>
      <c r="T132" s="337"/>
      <c r="U132" s="337"/>
      <c r="V132" s="337"/>
      <c r="W132" s="337"/>
      <c r="X132" s="337"/>
      <c r="Y132" s="337"/>
      <c r="Z132" s="337"/>
      <c r="AA132" s="337"/>
      <c r="AB132" s="337"/>
      <c r="AC132" s="337"/>
    </row>
    <row r="133" spans="1:29" ht="18" customHeight="1">
      <c r="A133" s="341">
        <v>22</v>
      </c>
      <c r="B133" s="179" t="s">
        <v>964</v>
      </c>
      <c r="C133" s="258"/>
      <c r="D133" s="179"/>
      <c r="E133" s="342"/>
      <c r="F133" s="342"/>
      <c r="G133" s="255">
        <f t="shared" si="15"/>
        <v>0</v>
      </c>
      <c r="H133" s="332" t="s">
        <v>694</v>
      </c>
      <c r="I133" s="180" t="s">
        <v>968</v>
      </c>
      <c r="J133" s="254"/>
      <c r="K133" s="254"/>
      <c r="L133" s="254"/>
      <c r="M133" s="254"/>
      <c r="N133" s="254"/>
      <c r="O133" s="254"/>
      <c r="P133" s="254"/>
      <c r="Q133" s="254"/>
      <c r="R133" s="254"/>
      <c r="S133" s="254"/>
      <c r="T133" s="254"/>
      <c r="U133" s="254"/>
      <c r="V133" s="254"/>
      <c r="W133" s="254"/>
      <c r="X133" s="254"/>
      <c r="Y133" s="254"/>
      <c r="Z133" s="254"/>
      <c r="AA133" s="254"/>
      <c r="AB133" s="254"/>
      <c r="AC133" s="254"/>
    </row>
    <row r="134" spans="1:29" ht="18" customHeight="1">
      <c r="A134" s="341">
        <v>23</v>
      </c>
      <c r="B134" s="181" t="s">
        <v>972</v>
      </c>
      <c r="C134" s="180"/>
      <c r="D134" s="181"/>
      <c r="E134" s="343"/>
      <c r="F134" s="343"/>
      <c r="G134" s="184"/>
      <c r="H134" s="332"/>
      <c r="I134" s="180"/>
      <c r="J134" s="254"/>
      <c r="K134" s="254"/>
      <c r="L134" s="254"/>
      <c r="M134" s="254"/>
      <c r="N134" s="254"/>
      <c r="O134" s="254"/>
      <c r="P134" s="254"/>
      <c r="Q134" s="254"/>
      <c r="R134" s="254"/>
      <c r="S134" s="254"/>
      <c r="T134" s="254"/>
      <c r="U134" s="254"/>
      <c r="V134" s="254"/>
      <c r="W134" s="254"/>
      <c r="X134" s="254"/>
      <c r="Y134" s="254"/>
      <c r="Z134" s="254"/>
      <c r="AA134" s="254"/>
      <c r="AB134" s="254"/>
      <c r="AC134" s="254"/>
    </row>
    <row r="135" spans="1:29" ht="18" customHeight="1">
      <c r="A135" s="341">
        <v>24</v>
      </c>
      <c r="B135" s="181" t="s">
        <v>985</v>
      </c>
      <c r="C135" s="180" t="s">
        <v>930</v>
      </c>
      <c r="D135" s="181"/>
      <c r="E135" s="343">
        <v>1.28</v>
      </c>
      <c r="F135" s="343">
        <v>1.28</v>
      </c>
      <c r="G135" s="184">
        <v>0</v>
      </c>
      <c r="H135" s="332" t="s">
        <v>694</v>
      </c>
      <c r="I135" s="180" t="s">
        <v>991</v>
      </c>
      <c r="J135" s="254"/>
      <c r="K135" s="254"/>
      <c r="L135" s="254"/>
      <c r="M135" s="254"/>
      <c r="N135" s="254"/>
      <c r="O135" s="254"/>
      <c r="P135" s="254"/>
      <c r="Q135" s="254"/>
      <c r="R135" s="254"/>
      <c r="S135" s="254"/>
      <c r="T135" s="254"/>
      <c r="U135" s="254"/>
      <c r="V135" s="254"/>
      <c r="W135" s="254"/>
      <c r="X135" s="254"/>
      <c r="Y135" s="254"/>
      <c r="Z135" s="254"/>
      <c r="AA135" s="254"/>
      <c r="AB135" s="254"/>
      <c r="AC135" s="254"/>
    </row>
    <row r="136" spans="1:29" ht="18" customHeight="1">
      <c r="A136" s="341">
        <v>25</v>
      </c>
      <c r="B136" s="181" t="s">
        <v>996</v>
      </c>
      <c r="C136" s="180" t="s">
        <v>930</v>
      </c>
      <c r="D136" s="181"/>
      <c r="E136" s="343">
        <v>3.79</v>
      </c>
      <c r="F136" s="343">
        <v>3.79</v>
      </c>
      <c r="G136" s="184">
        <v>0</v>
      </c>
      <c r="H136" s="332" t="s">
        <v>694</v>
      </c>
      <c r="I136" s="180" t="s">
        <v>997</v>
      </c>
      <c r="J136" s="254"/>
      <c r="K136" s="254"/>
      <c r="L136" s="254"/>
      <c r="M136" s="254"/>
      <c r="N136" s="254"/>
      <c r="O136" s="254"/>
      <c r="P136" s="254"/>
      <c r="Q136" s="254"/>
      <c r="R136" s="254"/>
      <c r="S136" s="254"/>
      <c r="T136" s="254"/>
      <c r="U136" s="254"/>
      <c r="V136" s="254"/>
      <c r="W136" s="254"/>
      <c r="X136" s="254"/>
      <c r="Y136" s="254"/>
      <c r="Z136" s="254"/>
      <c r="AA136" s="254"/>
      <c r="AB136" s="254"/>
      <c r="AC136" s="254"/>
    </row>
    <row r="137" spans="1:29" ht="18" customHeight="1">
      <c r="A137" s="344"/>
      <c r="B137" s="345"/>
      <c r="C137" s="346"/>
      <c r="D137" s="347" t="s">
        <v>814</v>
      </c>
      <c r="E137" s="348">
        <f t="shared" ref="E137:F137" si="16">SUM(E110:E133)</f>
        <v>1709.98</v>
      </c>
      <c r="F137" s="348">
        <f t="shared" si="16"/>
        <v>1234.08</v>
      </c>
      <c r="G137" s="283">
        <v>0</v>
      </c>
      <c r="H137" s="345"/>
      <c r="I137" s="346"/>
      <c r="J137" s="254"/>
      <c r="K137" s="254"/>
      <c r="L137" s="254"/>
      <c r="M137" s="254"/>
      <c r="N137" s="254"/>
      <c r="O137" s="254"/>
      <c r="P137" s="254"/>
      <c r="Q137" s="254"/>
      <c r="R137" s="254"/>
      <c r="S137" s="254"/>
      <c r="T137" s="254"/>
      <c r="U137" s="254"/>
      <c r="V137" s="254"/>
      <c r="W137" s="254"/>
      <c r="X137" s="254"/>
      <c r="Y137" s="254"/>
      <c r="Z137" s="254"/>
      <c r="AA137" s="254"/>
      <c r="AB137" s="254"/>
      <c r="AC137" s="254"/>
    </row>
    <row r="138" spans="1:29" ht="18" customHeight="1">
      <c r="A138" s="349"/>
      <c r="B138" s="254"/>
      <c r="C138" s="350"/>
      <c r="D138" s="254"/>
      <c r="E138" s="351"/>
      <c r="F138" s="351"/>
      <c r="G138" s="352">
        <f t="shared" ref="G138:G155" si="17">E138-F138</f>
        <v>0</v>
      </c>
      <c r="H138" s="254"/>
      <c r="I138" s="350"/>
      <c r="J138" s="254"/>
      <c r="K138" s="254"/>
      <c r="L138" s="254"/>
      <c r="M138" s="254"/>
      <c r="N138" s="254"/>
      <c r="O138" s="254"/>
      <c r="P138" s="254"/>
      <c r="Q138" s="254"/>
      <c r="R138" s="254"/>
      <c r="S138" s="254"/>
      <c r="T138" s="254"/>
      <c r="U138" s="254"/>
      <c r="V138" s="254"/>
      <c r="W138" s="254"/>
      <c r="X138" s="254"/>
      <c r="Y138" s="254"/>
      <c r="Z138" s="254"/>
      <c r="AA138" s="254"/>
      <c r="AB138" s="254"/>
      <c r="AC138" s="254"/>
    </row>
    <row r="139" spans="1:29" ht="18" customHeight="1">
      <c r="A139" s="349"/>
      <c r="B139" s="254"/>
      <c r="C139" s="350"/>
      <c r="D139" s="254"/>
      <c r="E139" s="351"/>
      <c r="F139" s="351"/>
      <c r="G139" s="331">
        <f t="shared" si="17"/>
        <v>0</v>
      </c>
      <c r="H139" s="254"/>
      <c r="I139" s="350"/>
      <c r="J139" s="254"/>
      <c r="K139" s="254"/>
      <c r="L139" s="254"/>
      <c r="M139" s="254"/>
      <c r="N139" s="254"/>
      <c r="O139" s="254"/>
      <c r="P139" s="254"/>
      <c r="Q139" s="254"/>
      <c r="R139" s="254"/>
      <c r="S139" s="254"/>
      <c r="T139" s="254"/>
      <c r="U139" s="254"/>
      <c r="V139" s="254"/>
      <c r="W139" s="254"/>
      <c r="X139" s="254"/>
      <c r="Y139" s="254"/>
      <c r="Z139" s="254"/>
      <c r="AA139" s="254"/>
      <c r="AB139" s="254"/>
      <c r="AC139" s="254"/>
    </row>
    <row r="140" spans="1:29" ht="18" customHeight="1">
      <c r="A140" s="349"/>
      <c r="B140" s="254"/>
      <c r="C140" s="350"/>
      <c r="D140" s="254"/>
      <c r="E140" s="351"/>
      <c r="F140" s="351"/>
      <c r="G140" s="331">
        <f t="shared" si="17"/>
        <v>0</v>
      </c>
      <c r="H140" s="254"/>
      <c r="I140" s="350"/>
      <c r="J140" s="254"/>
      <c r="K140" s="254"/>
      <c r="L140" s="254"/>
      <c r="M140" s="254"/>
      <c r="N140" s="254"/>
      <c r="O140" s="254"/>
      <c r="P140" s="254"/>
      <c r="Q140" s="254"/>
      <c r="R140" s="254"/>
      <c r="S140" s="254"/>
      <c r="T140" s="254"/>
      <c r="U140" s="254"/>
      <c r="V140" s="254"/>
      <c r="W140" s="254"/>
      <c r="X140" s="254"/>
      <c r="Y140" s="254"/>
      <c r="Z140" s="254"/>
      <c r="AA140" s="254"/>
      <c r="AB140" s="254"/>
      <c r="AC140" s="254"/>
    </row>
    <row r="141" spans="1:29" ht="18" customHeight="1">
      <c r="A141" s="349"/>
      <c r="B141" s="254"/>
      <c r="C141" s="350"/>
      <c r="D141" s="254"/>
      <c r="E141" s="351"/>
      <c r="F141" s="351"/>
      <c r="G141" s="331">
        <f t="shared" si="17"/>
        <v>0</v>
      </c>
      <c r="H141" s="254"/>
      <c r="I141" s="350"/>
      <c r="J141" s="254"/>
      <c r="K141" s="254"/>
      <c r="L141" s="254"/>
      <c r="M141" s="254"/>
      <c r="N141" s="254"/>
      <c r="O141" s="254"/>
      <c r="P141" s="254"/>
      <c r="Q141" s="254"/>
      <c r="R141" s="254"/>
      <c r="S141" s="254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</row>
    <row r="142" spans="1:29" ht="18" customHeight="1">
      <c r="A142" s="349"/>
      <c r="B142" s="254"/>
      <c r="C142" s="350"/>
      <c r="D142" s="254"/>
      <c r="E142" s="351"/>
      <c r="F142" s="351"/>
      <c r="G142" s="331">
        <f t="shared" si="17"/>
        <v>0</v>
      </c>
      <c r="H142" s="254"/>
      <c r="I142" s="350"/>
      <c r="J142" s="254"/>
      <c r="K142" s="254"/>
      <c r="L142" s="254"/>
      <c r="M142" s="254"/>
      <c r="N142" s="254"/>
      <c r="O142" s="254"/>
      <c r="P142" s="254"/>
      <c r="Q142" s="254"/>
      <c r="R142" s="254"/>
      <c r="S142" s="254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</row>
    <row r="143" spans="1:29" ht="18" customHeight="1">
      <c r="A143" s="349"/>
      <c r="B143" s="254"/>
      <c r="C143" s="350"/>
      <c r="D143" s="254"/>
      <c r="E143" s="351"/>
      <c r="F143" s="351"/>
      <c r="G143" s="331">
        <f t="shared" si="17"/>
        <v>0</v>
      </c>
      <c r="H143" s="254"/>
      <c r="I143" s="350"/>
      <c r="J143" s="254"/>
      <c r="K143" s="254"/>
      <c r="L143" s="254"/>
      <c r="M143" s="254"/>
      <c r="N143" s="254"/>
      <c r="O143" s="254"/>
      <c r="P143" s="254"/>
      <c r="Q143" s="254"/>
      <c r="R143" s="254"/>
      <c r="S143" s="254"/>
      <c r="T143" s="254"/>
      <c r="U143" s="254"/>
      <c r="V143" s="254"/>
      <c r="W143" s="254"/>
      <c r="X143" s="254"/>
      <c r="Y143" s="254"/>
      <c r="Z143" s="254"/>
      <c r="AA143" s="254"/>
      <c r="AB143" s="254"/>
      <c r="AC143" s="254"/>
    </row>
    <row r="144" spans="1:29" ht="18" customHeight="1">
      <c r="A144" s="349"/>
      <c r="B144" s="254"/>
      <c r="C144" s="350"/>
      <c r="D144" s="254"/>
      <c r="E144" s="351"/>
      <c r="F144" s="351"/>
      <c r="G144" s="331">
        <f t="shared" si="17"/>
        <v>0</v>
      </c>
      <c r="H144" s="254"/>
      <c r="I144" s="350"/>
      <c r="J144" s="254"/>
      <c r="K144" s="254"/>
      <c r="L144" s="254"/>
      <c r="M144" s="254"/>
      <c r="N144" s="254"/>
      <c r="O144" s="254"/>
      <c r="P144" s="254"/>
      <c r="Q144" s="254"/>
      <c r="R144" s="254"/>
      <c r="S144" s="254"/>
      <c r="T144" s="254"/>
      <c r="U144" s="254"/>
      <c r="V144" s="254"/>
      <c r="W144" s="254"/>
      <c r="X144" s="254"/>
      <c r="Y144" s="254"/>
      <c r="Z144" s="254"/>
      <c r="AA144" s="254"/>
      <c r="AB144" s="254"/>
      <c r="AC144" s="254"/>
    </row>
    <row r="145" spans="1:29" ht="18" customHeight="1">
      <c r="A145" s="349"/>
      <c r="B145" s="254"/>
      <c r="C145" s="350"/>
      <c r="D145" s="254"/>
      <c r="E145" s="351"/>
      <c r="F145" s="351"/>
      <c r="G145" s="331">
        <f t="shared" si="17"/>
        <v>0</v>
      </c>
      <c r="H145" s="254"/>
      <c r="I145" s="350"/>
      <c r="J145" s="254"/>
      <c r="K145" s="254"/>
      <c r="L145" s="254"/>
      <c r="M145" s="254"/>
      <c r="N145" s="254"/>
      <c r="O145" s="254"/>
      <c r="P145" s="254"/>
      <c r="Q145" s="254"/>
      <c r="R145" s="254"/>
      <c r="S145" s="254"/>
      <c r="T145" s="254"/>
      <c r="U145" s="254"/>
      <c r="V145" s="254"/>
      <c r="W145" s="254"/>
      <c r="X145" s="254"/>
      <c r="Y145" s="254"/>
      <c r="Z145" s="254"/>
      <c r="AA145" s="254"/>
      <c r="AB145" s="254"/>
      <c r="AC145" s="254"/>
    </row>
    <row r="146" spans="1:29" ht="18" customHeight="1">
      <c r="A146" s="349"/>
      <c r="B146" s="254"/>
      <c r="C146" s="350"/>
      <c r="D146" s="254"/>
      <c r="E146" s="351"/>
      <c r="F146" s="351"/>
      <c r="G146" s="331">
        <f t="shared" si="17"/>
        <v>0</v>
      </c>
      <c r="H146" s="254"/>
      <c r="I146" s="350"/>
      <c r="J146" s="254"/>
      <c r="K146" s="254"/>
      <c r="L146" s="254"/>
      <c r="M146" s="254"/>
      <c r="N146" s="254"/>
      <c r="O146" s="254"/>
      <c r="P146" s="254"/>
      <c r="Q146" s="254"/>
      <c r="R146" s="254"/>
      <c r="S146" s="254"/>
      <c r="T146" s="254"/>
      <c r="U146" s="254"/>
      <c r="V146" s="254"/>
      <c r="W146" s="254"/>
      <c r="X146" s="254"/>
      <c r="Y146" s="254"/>
      <c r="Z146" s="254"/>
      <c r="AA146" s="254"/>
      <c r="AB146" s="254"/>
      <c r="AC146" s="254"/>
    </row>
    <row r="147" spans="1:29" ht="18" customHeight="1">
      <c r="A147" s="349"/>
      <c r="B147" s="254"/>
      <c r="C147" s="350"/>
      <c r="D147" s="254"/>
      <c r="E147" s="351"/>
      <c r="F147" s="351"/>
      <c r="G147" s="331">
        <f t="shared" si="17"/>
        <v>0</v>
      </c>
      <c r="H147" s="254"/>
      <c r="I147" s="350"/>
      <c r="J147" s="254"/>
      <c r="K147" s="254"/>
      <c r="L147" s="254"/>
      <c r="M147" s="254"/>
      <c r="N147" s="254"/>
      <c r="O147" s="254"/>
      <c r="P147" s="254"/>
      <c r="Q147" s="254"/>
      <c r="R147" s="254"/>
      <c r="S147" s="254"/>
      <c r="T147" s="254"/>
      <c r="U147" s="254"/>
      <c r="V147" s="254"/>
      <c r="W147" s="254"/>
      <c r="X147" s="254"/>
      <c r="Y147" s="254"/>
      <c r="Z147" s="254"/>
      <c r="AA147" s="254"/>
      <c r="AB147" s="254"/>
      <c r="AC147" s="254"/>
    </row>
    <row r="148" spans="1:29" ht="18" customHeight="1">
      <c r="A148" s="349"/>
      <c r="B148" s="254"/>
      <c r="C148" s="350"/>
      <c r="D148" s="254"/>
      <c r="E148" s="351"/>
      <c r="F148" s="351"/>
      <c r="G148" s="331">
        <f t="shared" si="17"/>
        <v>0</v>
      </c>
      <c r="H148" s="254"/>
      <c r="I148" s="350"/>
      <c r="J148" s="254"/>
      <c r="K148" s="254"/>
      <c r="L148" s="254"/>
      <c r="M148" s="254"/>
      <c r="N148" s="254"/>
      <c r="O148" s="254"/>
      <c r="P148" s="254"/>
      <c r="Q148" s="254"/>
      <c r="R148" s="254"/>
      <c r="S148" s="254"/>
      <c r="T148" s="254"/>
      <c r="U148" s="254"/>
      <c r="V148" s="254"/>
      <c r="W148" s="254"/>
      <c r="X148" s="254"/>
      <c r="Y148" s="254"/>
      <c r="Z148" s="254"/>
      <c r="AA148" s="254"/>
      <c r="AB148" s="254"/>
      <c r="AC148" s="254"/>
    </row>
    <row r="149" spans="1:29" ht="18" customHeight="1">
      <c r="A149" s="349"/>
      <c r="B149" s="254"/>
      <c r="C149" s="350"/>
      <c r="D149" s="254"/>
      <c r="E149" s="351"/>
      <c r="F149" s="351"/>
      <c r="G149" s="331">
        <f t="shared" si="17"/>
        <v>0</v>
      </c>
      <c r="H149" s="254"/>
      <c r="I149" s="350"/>
      <c r="J149" s="254"/>
      <c r="K149" s="254"/>
      <c r="L149" s="254"/>
      <c r="M149" s="254"/>
      <c r="N149" s="254"/>
      <c r="O149" s="254"/>
      <c r="P149" s="254"/>
      <c r="Q149" s="254"/>
      <c r="R149" s="254"/>
      <c r="S149" s="254"/>
      <c r="T149" s="254"/>
      <c r="U149" s="254"/>
      <c r="V149" s="254"/>
      <c r="W149" s="254"/>
      <c r="X149" s="254"/>
      <c r="Y149" s="254"/>
      <c r="Z149" s="254"/>
      <c r="AA149" s="254"/>
      <c r="AB149" s="254"/>
      <c r="AC149" s="254"/>
    </row>
    <row r="150" spans="1:29" ht="18" customHeight="1">
      <c r="A150" s="349"/>
      <c r="B150" s="254"/>
      <c r="C150" s="350"/>
      <c r="D150" s="254"/>
      <c r="E150" s="254"/>
      <c r="F150" s="254"/>
      <c r="G150" s="331">
        <f t="shared" si="17"/>
        <v>0</v>
      </c>
      <c r="H150" s="254"/>
      <c r="I150" s="350"/>
      <c r="J150" s="254"/>
      <c r="K150" s="254"/>
      <c r="L150" s="254"/>
      <c r="M150" s="254"/>
      <c r="N150" s="254"/>
      <c r="O150" s="254"/>
      <c r="P150" s="254"/>
      <c r="Q150" s="254"/>
      <c r="R150" s="254"/>
      <c r="S150" s="254"/>
      <c r="T150" s="254"/>
      <c r="U150" s="254"/>
      <c r="V150" s="254"/>
      <c r="W150" s="254"/>
      <c r="X150" s="254"/>
      <c r="Y150" s="254"/>
      <c r="Z150" s="254"/>
      <c r="AA150" s="254"/>
      <c r="AB150" s="254"/>
      <c r="AC150" s="254"/>
    </row>
    <row r="151" spans="1:29" ht="18" customHeight="1">
      <c r="A151" s="349"/>
      <c r="B151" s="254"/>
      <c r="C151" s="350"/>
      <c r="D151" s="254"/>
      <c r="E151" s="254"/>
      <c r="F151" s="254"/>
      <c r="G151" s="331">
        <f t="shared" si="17"/>
        <v>0</v>
      </c>
      <c r="H151" s="254"/>
      <c r="I151" s="350"/>
      <c r="J151" s="254"/>
      <c r="K151" s="254"/>
      <c r="L151" s="254"/>
      <c r="M151" s="254"/>
      <c r="N151" s="254"/>
      <c r="O151" s="254"/>
      <c r="P151" s="254"/>
      <c r="Q151" s="254"/>
      <c r="R151" s="254"/>
      <c r="S151" s="254"/>
      <c r="T151" s="254"/>
      <c r="U151" s="254"/>
      <c r="V151" s="254"/>
      <c r="W151" s="254"/>
      <c r="X151" s="254"/>
      <c r="Y151" s="254"/>
      <c r="Z151" s="254"/>
      <c r="AA151" s="254"/>
      <c r="AB151" s="254"/>
      <c r="AC151" s="254"/>
    </row>
    <row r="152" spans="1:29" ht="18" customHeight="1">
      <c r="A152" s="349"/>
      <c r="B152" s="254"/>
      <c r="C152" s="350"/>
      <c r="D152" s="254"/>
      <c r="E152" s="254"/>
      <c r="F152" s="254"/>
      <c r="G152" s="331">
        <f t="shared" si="17"/>
        <v>0</v>
      </c>
      <c r="H152" s="254"/>
      <c r="I152" s="350"/>
      <c r="J152" s="254"/>
      <c r="K152" s="254"/>
      <c r="L152" s="254"/>
      <c r="M152" s="254"/>
      <c r="N152" s="254"/>
      <c r="O152" s="254"/>
      <c r="P152" s="254"/>
      <c r="Q152" s="254"/>
      <c r="R152" s="254"/>
      <c r="S152" s="254"/>
      <c r="T152" s="254"/>
      <c r="U152" s="254"/>
      <c r="V152" s="254"/>
      <c r="W152" s="254"/>
      <c r="X152" s="254"/>
      <c r="Y152" s="254"/>
      <c r="Z152" s="254"/>
      <c r="AA152" s="254"/>
      <c r="AB152" s="254"/>
      <c r="AC152" s="254"/>
    </row>
    <row r="153" spans="1:29" ht="18" customHeight="1">
      <c r="A153" s="353"/>
      <c r="B153" s="168"/>
      <c r="C153" s="167"/>
      <c r="D153" s="168"/>
      <c r="E153" s="168"/>
      <c r="F153" s="168"/>
      <c r="G153" s="354">
        <f t="shared" si="17"/>
        <v>0</v>
      </c>
      <c r="H153" s="168"/>
      <c r="I153" s="167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</row>
    <row r="154" spans="1:29" ht="18" customHeight="1">
      <c r="A154" s="353"/>
      <c r="B154" s="168"/>
      <c r="C154" s="167"/>
      <c r="D154" s="168"/>
      <c r="E154" s="168"/>
      <c r="F154" s="168"/>
      <c r="G154" s="354">
        <f t="shared" si="17"/>
        <v>0</v>
      </c>
      <c r="H154" s="168"/>
      <c r="I154" s="167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</row>
    <row r="155" spans="1:29" ht="18" customHeight="1">
      <c r="A155" s="353"/>
      <c r="B155" s="168"/>
      <c r="C155" s="167"/>
      <c r="D155" s="168"/>
      <c r="E155" s="168"/>
      <c r="F155" s="168"/>
      <c r="G155" s="354">
        <f t="shared" si="17"/>
        <v>0</v>
      </c>
      <c r="H155" s="168"/>
      <c r="I155" s="167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</row>
    <row r="156" spans="1:29" ht="18" customHeight="1">
      <c r="A156" s="353"/>
      <c r="B156" s="168"/>
      <c r="C156" s="167"/>
      <c r="D156" s="168"/>
      <c r="E156" s="168"/>
      <c r="F156" s="168"/>
      <c r="G156" s="168"/>
      <c r="H156" s="168"/>
      <c r="I156" s="167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</row>
    <row r="157" spans="1:29" ht="18" customHeight="1">
      <c r="A157" s="353"/>
      <c r="B157" s="168"/>
      <c r="C157" s="167"/>
      <c r="D157" s="168"/>
      <c r="E157" s="168"/>
      <c r="F157" s="168"/>
      <c r="G157" s="168"/>
      <c r="H157" s="168"/>
      <c r="I157" s="167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</row>
    <row r="158" spans="1:29" ht="18" customHeight="1">
      <c r="A158" s="353"/>
      <c r="B158" s="168"/>
      <c r="C158" s="167"/>
      <c r="D158" s="168"/>
      <c r="E158" s="168"/>
      <c r="F158" s="168"/>
      <c r="G158" s="168"/>
      <c r="H158" s="168"/>
      <c r="I158" s="167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</row>
    <row r="159" spans="1:29" ht="18" customHeight="1">
      <c r="A159" s="353"/>
      <c r="B159" s="168"/>
      <c r="C159" s="167"/>
      <c r="D159" s="168"/>
      <c r="E159" s="168"/>
      <c r="F159" s="168"/>
      <c r="G159" s="168"/>
      <c r="H159" s="168"/>
      <c r="I159" s="167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</row>
    <row r="160" spans="1:29" ht="18" customHeight="1">
      <c r="A160" s="353"/>
      <c r="B160" s="168"/>
      <c r="C160" s="167"/>
      <c r="D160" s="168"/>
      <c r="E160" s="168"/>
      <c r="F160" s="168"/>
      <c r="G160" s="168"/>
      <c r="H160" s="168"/>
      <c r="I160" s="167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</row>
    <row r="161" spans="1:29" ht="18" customHeight="1">
      <c r="A161" s="353"/>
      <c r="B161" s="168"/>
      <c r="C161" s="167"/>
      <c r="D161" s="168"/>
      <c r="E161" s="168"/>
      <c r="F161" s="168"/>
      <c r="G161" s="168"/>
      <c r="H161" s="168"/>
      <c r="I161" s="167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</row>
    <row r="162" spans="1:29" ht="18" customHeight="1">
      <c r="A162" s="353"/>
      <c r="B162" s="168"/>
      <c r="C162" s="167"/>
      <c r="D162" s="168"/>
      <c r="E162" s="168"/>
      <c r="F162" s="168"/>
      <c r="G162" s="168"/>
      <c r="H162" s="168"/>
      <c r="I162" s="167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</row>
    <row r="163" spans="1:29" ht="18" customHeight="1">
      <c r="A163" s="353"/>
      <c r="B163" s="168"/>
      <c r="C163" s="167"/>
      <c r="D163" s="168"/>
      <c r="E163" s="168"/>
      <c r="F163" s="168"/>
      <c r="G163" s="168"/>
      <c r="H163" s="168"/>
      <c r="I163" s="167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</row>
    <row r="164" spans="1:29" ht="18" customHeight="1">
      <c r="A164" s="353"/>
      <c r="B164" s="168"/>
      <c r="C164" s="167"/>
      <c r="D164" s="168"/>
      <c r="E164" s="168"/>
      <c r="F164" s="168"/>
      <c r="G164" s="168"/>
      <c r="H164" s="168"/>
      <c r="I164" s="167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</row>
    <row r="165" spans="1:29" ht="18" customHeight="1">
      <c r="A165" s="353"/>
      <c r="B165" s="168"/>
      <c r="C165" s="167"/>
      <c r="D165" s="168"/>
      <c r="E165" s="168"/>
      <c r="F165" s="168"/>
      <c r="G165" s="168"/>
      <c r="H165" s="168"/>
      <c r="I165" s="167"/>
      <c r="J165" s="353"/>
      <c r="K165" s="353"/>
      <c r="L165" s="353"/>
      <c r="M165" s="353"/>
      <c r="N165" s="353"/>
      <c r="O165" s="353"/>
      <c r="P165" s="353"/>
      <c r="Q165" s="353"/>
      <c r="R165" s="353"/>
      <c r="S165" s="353"/>
      <c r="T165" s="353"/>
      <c r="U165" s="353"/>
      <c r="V165" s="353"/>
      <c r="W165" s="353"/>
      <c r="X165" s="353"/>
      <c r="Y165" s="353"/>
      <c r="Z165" s="353"/>
      <c r="AA165" s="353"/>
      <c r="AB165" s="353"/>
      <c r="AC165" s="353"/>
    </row>
    <row r="166" spans="1:29" ht="18" customHeight="1">
      <c r="A166" s="353"/>
      <c r="B166" s="168"/>
      <c r="C166" s="167"/>
      <c r="D166" s="168"/>
      <c r="E166" s="168"/>
      <c r="F166" s="168"/>
      <c r="G166" s="168"/>
      <c r="H166" s="168"/>
      <c r="I166" s="167"/>
      <c r="J166" s="353"/>
      <c r="K166" s="353"/>
      <c r="L166" s="353"/>
      <c r="M166" s="353"/>
      <c r="N166" s="353"/>
      <c r="O166" s="353"/>
      <c r="P166" s="353"/>
      <c r="Q166" s="353"/>
      <c r="R166" s="353"/>
      <c r="S166" s="353"/>
      <c r="T166" s="353"/>
      <c r="U166" s="353"/>
      <c r="V166" s="353"/>
      <c r="W166" s="353"/>
      <c r="X166" s="353"/>
      <c r="Y166" s="353"/>
      <c r="Z166" s="353"/>
      <c r="AA166" s="353"/>
      <c r="AB166" s="353"/>
      <c r="AC166" s="353"/>
    </row>
    <row r="167" spans="1:29" ht="18" customHeight="1">
      <c r="A167" s="353"/>
      <c r="B167" s="168"/>
      <c r="C167" s="167"/>
      <c r="D167" s="168"/>
      <c r="E167" s="168"/>
      <c r="F167" s="168"/>
      <c r="G167" s="168"/>
      <c r="H167" s="168"/>
      <c r="I167" s="167"/>
      <c r="J167" s="353"/>
      <c r="K167" s="353"/>
      <c r="L167" s="353"/>
      <c r="M167" s="353"/>
      <c r="N167" s="353"/>
      <c r="O167" s="353"/>
      <c r="P167" s="353"/>
      <c r="Q167" s="353"/>
      <c r="R167" s="353"/>
      <c r="S167" s="353"/>
      <c r="T167" s="353"/>
      <c r="U167" s="353"/>
      <c r="V167" s="353"/>
      <c r="W167" s="353"/>
      <c r="X167" s="353"/>
      <c r="Y167" s="353"/>
      <c r="Z167" s="353"/>
      <c r="AA167" s="353"/>
      <c r="AB167" s="353"/>
      <c r="AC167" s="353"/>
    </row>
    <row r="168" spans="1:29" ht="18" customHeight="1">
      <c r="A168" s="353"/>
      <c r="B168" s="168"/>
      <c r="C168" s="167"/>
      <c r="D168" s="168"/>
      <c r="E168" s="168"/>
      <c r="F168" s="168"/>
      <c r="G168" s="168"/>
      <c r="H168" s="168"/>
      <c r="I168" s="167"/>
      <c r="J168" s="353"/>
      <c r="K168" s="353"/>
      <c r="L168" s="353"/>
      <c r="M168" s="353"/>
      <c r="N168" s="353"/>
      <c r="O168" s="353"/>
      <c r="P168" s="353"/>
      <c r="Q168" s="353"/>
      <c r="R168" s="353"/>
      <c r="S168" s="353"/>
      <c r="T168" s="353"/>
      <c r="U168" s="353"/>
      <c r="V168" s="353"/>
      <c r="W168" s="353"/>
      <c r="X168" s="353"/>
      <c r="Y168" s="353"/>
      <c r="Z168" s="353"/>
      <c r="AA168" s="353"/>
      <c r="AB168" s="353"/>
      <c r="AC168" s="353"/>
    </row>
    <row r="169" spans="1:29" ht="18" customHeight="1">
      <c r="A169" s="353"/>
      <c r="B169" s="168"/>
      <c r="C169" s="167"/>
      <c r="D169" s="168"/>
      <c r="E169" s="168"/>
      <c r="F169" s="168"/>
      <c r="G169" s="168"/>
      <c r="H169" s="168"/>
      <c r="I169" s="167"/>
      <c r="J169" s="353"/>
      <c r="K169" s="353"/>
      <c r="L169" s="353"/>
      <c r="M169" s="353"/>
      <c r="N169" s="353"/>
      <c r="O169" s="353"/>
      <c r="P169" s="353"/>
      <c r="Q169" s="353"/>
      <c r="R169" s="353"/>
      <c r="S169" s="353"/>
      <c r="T169" s="353"/>
      <c r="U169" s="353"/>
      <c r="V169" s="353"/>
      <c r="W169" s="353"/>
      <c r="X169" s="353"/>
      <c r="Y169" s="353"/>
      <c r="Z169" s="353"/>
      <c r="AA169" s="353"/>
      <c r="AB169" s="353"/>
      <c r="AC169" s="353"/>
    </row>
    <row r="170" spans="1:29" ht="18" customHeight="1">
      <c r="A170" s="353"/>
      <c r="B170" s="168"/>
      <c r="C170" s="167"/>
      <c r="D170" s="168"/>
      <c r="E170" s="168"/>
      <c r="F170" s="168"/>
      <c r="G170" s="168"/>
      <c r="H170" s="168"/>
      <c r="I170" s="167"/>
      <c r="J170" s="353"/>
      <c r="K170" s="353"/>
      <c r="L170" s="353"/>
      <c r="M170" s="353"/>
      <c r="N170" s="353"/>
      <c r="O170" s="353"/>
      <c r="P170" s="353"/>
      <c r="Q170" s="353"/>
      <c r="R170" s="353"/>
      <c r="S170" s="353"/>
      <c r="T170" s="353"/>
      <c r="U170" s="353"/>
      <c r="V170" s="353"/>
      <c r="W170" s="353"/>
      <c r="X170" s="353"/>
      <c r="Y170" s="353"/>
      <c r="Z170" s="353"/>
      <c r="AA170" s="353"/>
      <c r="AB170" s="353"/>
      <c r="AC170" s="353"/>
    </row>
    <row r="171" spans="1:29" ht="18" customHeight="1">
      <c r="A171" s="353"/>
      <c r="B171" s="168"/>
      <c r="C171" s="167"/>
      <c r="D171" s="168"/>
      <c r="E171" s="168"/>
      <c r="F171" s="168"/>
      <c r="G171" s="168"/>
      <c r="H171" s="168"/>
      <c r="I171" s="167"/>
      <c r="J171" s="353"/>
      <c r="K171" s="353"/>
      <c r="L171" s="353"/>
      <c r="M171" s="353"/>
      <c r="N171" s="353"/>
      <c r="O171" s="353"/>
      <c r="P171" s="353"/>
      <c r="Q171" s="353"/>
      <c r="R171" s="353"/>
      <c r="S171" s="353"/>
      <c r="T171" s="353"/>
      <c r="U171" s="353"/>
      <c r="V171" s="353"/>
      <c r="W171" s="353"/>
      <c r="X171" s="353"/>
      <c r="Y171" s="353"/>
      <c r="Z171" s="353"/>
      <c r="AA171" s="353"/>
      <c r="AB171" s="353"/>
      <c r="AC171" s="353"/>
    </row>
    <row r="172" spans="1:29" ht="18" customHeight="1">
      <c r="A172" s="353"/>
      <c r="B172" s="168"/>
      <c r="C172" s="167"/>
      <c r="D172" s="168"/>
      <c r="E172" s="168"/>
      <c r="F172" s="168"/>
      <c r="G172" s="168"/>
      <c r="H172" s="168"/>
      <c r="I172" s="167"/>
      <c r="J172" s="353"/>
      <c r="K172" s="353"/>
      <c r="L172" s="353"/>
      <c r="M172" s="353"/>
      <c r="N172" s="353"/>
      <c r="O172" s="353"/>
      <c r="P172" s="353"/>
      <c r="Q172" s="353"/>
      <c r="R172" s="353"/>
      <c r="S172" s="353"/>
      <c r="T172" s="353"/>
      <c r="U172" s="353"/>
      <c r="V172" s="353"/>
      <c r="W172" s="353"/>
      <c r="X172" s="353"/>
      <c r="Y172" s="353"/>
      <c r="Z172" s="353"/>
      <c r="AA172" s="353"/>
      <c r="AB172" s="353"/>
      <c r="AC172" s="353"/>
    </row>
    <row r="173" spans="1:29" ht="18" customHeight="1">
      <c r="A173" s="353"/>
      <c r="B173" s="168"/>
      <c r="C173" s="167"/>
      <c r="D173" s="168"/>
      <c r="E173" s="168"/>
      <c r="F173" s="168"/>
      <c r="G173" s="168"/>
      <c r="H173" s="168"/>
      <c r="I173" s="167"/>
      <c r="J173" s="353"/>
      <c r="K173" s="353"/>
      <c r="L173" s="353"/>
      <c r="M173" s="353"/>
      <c r="N173" s="353"/>
      <c r="O173" s="353"/>
      <c r="P173" s="353"/>
      <c r="Q173" s="353"/>
      <c r="R173" s="353"/>
      <c r="S173" s="353"/>
      <c r="T173" s="353"/>
      <c r="U173" s="353"/>
      <c r="V173" s="353"/>
      <c r="W173" s="353"/>
      <c r="X173" s="353"/>
      <c r="Y173" s="353"/>
      <c r="Z173" s="353"/>
      <c r="AA173" s="353"/>
      <c r="AB173" s="353"/>
      <c r="AC173" s="353"/>
    </row>
    <row r="174" spans="1:29" ht="18" customHeight="1">
      <c r="A174" s="353"/>
      <c r="B174" s="168"/>
      <c r="C174" s="167"/>
      <c r="D174" s="168"/>
      <c r="E174" s="168"/>
      <c r="F174" s="168"/>
      <c r="G174" s="168"/>
      <c r="H174" s="168"/>
      <c r="I174" s="167"/>
      <c r="J174" s="353"/>
      <c r="K174" s="353"/>
      <c r="L174" s="353"/>
      <c r="M174" s="353"/>
      <c r="N174" s="353"/>
      <c r="O174" s="353"/>
      <c r="P174" s="353"/>
      <c r="Q174" s="353"/>
      <c r="R174" s="353"/>
      <c r="S174" s="353"/>
      <c r="T174" s="353"/>
      <c r="U174" s="353"/>
      <c r="V174" s="353"/>
      <c r="W174" s="353"/>
      <c r="X174" s="353"/>
      <c r="Y174" s="353"/>
      <c r="Z174" s="353"/>
      <c r="AA174" s="353"/>
      <c r="AB174" s="353"/>
      <c r="AC174" s="353"/>
    </row>
    <row r="175" spans="1:29" ht="18" customHeight="1">
      <c r="A175" s="353"/>
      <c r="B175" s="168"/>
      <c r="C175" s="167"/>
      <c r="D175" s="168"/>
      <c r="E175" s="168"/>
      <c r="F175" s="168"/>
      <c r="G175" s="168"/>
      <c r="H175" s="168"/>
      <c r="I175" s="167"/>
      <c r="J175" s="353"/>
      <c r="K175" s="353"/>
      <c r="L175" s="353"/>
      <c r="M175" s="353"/>
      <c r="N175" s="353"/>
      <c r="O175" s="353"/>
      <c r="P175" s="353"/>
      <c r="Q175" s="353"/>
      <c r="R175" s="353"/>
      <c r="S175" s="353"/>
      <c r="T175" s="353"/>
      <c r="U175" s="353"/>
      <c r="V175" s="353"/>
      <c r="W175" s="353"/>
      <c r="X175" s="353"/>
      <c r="Y175" s="353"/>
      <c r="Z175" s="353"/>
      <c r="AA175" s="353"/>
      <c r="AB175" s="353"/>
      <c r="AC175" s="353"/>
    </row>
    <row r="176" spans="1:29" ht="18" customHeight="1">
      <c r="A176" s="353"/>
      <c r="B176" s="168"/>
      <c r="C176" s="167"/>
      <c r="D176" s="168"/>
      <c r="E176" s="168"/>
      <c r="F176" s="168"/>
      <c r="G176" s="168"/>
      <c r="H176" s="168"/>
      <c r="I176" s="167"/>
      <c r="J176" s="353"/>
      <c r="K176" s="353"/>
      <c r="L176" s="353"/>
      <c r="M176" s="353"/>
      <c r="N176" s="353"/>
      <c r="O176" s="353"/>
      <c r="P176" s="353"/>
      <c r="Q176" s="353"/>
      <c r="R176" s="353"/>
      <c r="S176" s="353"/>
      <c r="T176" s="353"/>
      <c r="U176" s="353"/>
      <c r="V176" s="353"/>
      <c r="W176" s="353"/>
      <c r="X176" s="353"/>
      <c r="Y176" s="353"/>
      <c r="Z176" s="353"/>
      <c r="AA176" s="353"/>
      <c r="AB176" s="353"/>
      <c r="AC176" s="353"/>
    </row>
    <row r="177" spans="1:29" ht="18" customHeight="1">
      <c r="A177" s="353"/>
      <c r="B177" s="168"/>
      <c r="C177" s="167"/>
      <c r="D177" s="168"/>
      <c r="E177" s="168"/>
      <c r="F177" s="168"/>
      <c r="G177" s="168"/>
      <c r="H177" s="168"/>
      <c r="I177" s="167"/>
      <c r="J177" s="353"/>
      <c r="K177" s="353"/>
      <c r="L177" s="353"/>
      <c r="M177" s="353"/>
      <c r="N177" s="353"/>
      <c r="O177" s="353"/>
      <c r="P177" s="353"/>
      <c r="Q177" s="353"/>
      <c r="R177" s="353"/>
      <c r="S177" s="353"/>
      <c r="T177" s="353"/>
      <c r="U177" s="353"/>
      <c r="V177" s="353"/>
      <c r="W177" s="353"/>
      <c r="X177" s="353"/>
      <c r="Y177" s="353"/>
      <c r="Z177" s="353"/>
      <c r="AA177" s="353"/>
      <c r="AB177" s="353"/>
      <c r="AC177" s="353"/>
    </row>
    <row r="178" spans="1:29" ht="18" customHeight="1">
      <c r="A178" s="353"/>
      <c r="B178" s="168"/>
      <c r="C178" s="167"/>
      <c r="D178" s="168"/>
      <c r="E178" s="168"/>
      <c r="F178" s="168"/>
      <c r="G178" s="168"/>
      <c r="H178" s="168"/>
      <c r="I178" s="167"/>
      <c r="J178" s="353"/>
      <c r="K178" s="353"/>
      <c r="L178" s="353"/>
      <c r="M178" s="353"/>
      <c r="N178" s="353"/>
      <c r="O178" s="353"/>
      <c r="P178" s="353"/>
      <c r="Q178" s="353"/>
      <c r="R178" s="353"/>
      <c r="S178" s="353"/>
      <c r="T178" s="353"/>
      <c r="U178" s="353"/>
      <c r="V178" s="353"/>
      <c r="W178" s="353"/>
      <c r="X178" s="353"/>
      <c r="Y178" s="353"/>
      <c r="Z178" s="353"/>
      <c r="AA178" s="353"/>
      <c r="AB178" s="353"/>
      <c r="AC178" s="353"/>
    </row>
    <row r="179" spans="1:29" ht="18" customHeight="1">
      <c r="A179" s="353"/>
      <c r="B179" s="168"/>
      <c r="C179" s="167"/>
      <c r="D179" s="168"/>
      <c r="E179" s="168"/>
      <c r="F179" s="168"/>
      <c r="G179" s="168"/>
      <c r="H179" s="168"/>
      <c r="I179" s="167"/>
      <c r="J179" s="353"/>
      <c r="K179" s="353"/>
      <c r="L179" s="353"/>
      <c r="M179" s="353"/>
      <c r="N179" s="353"/>
      <c r="O179" s="353"/>
      <c r="P179" s="353"/>
      <c r="Q179" s="353"/>
      <c r="R179" s="353"/>
      <c r="S179" s="353"/>
      <c r="T179" s="353"/>
      <c r="U179" s="353"/>
      <c r="V179" s="353"/>
      <c r="W179" s="353"/>
      <c r="X179" s="353"/>
      <c r="Y179" s="353"/>
      <c r="Z179" s="353"/>
      <c r="AA179" s="353"/>
      <c r="AB179" s="353"/>
      <c r="AC179" s="353"/>
    </row>
    <row r="180" spans="1:29" ht="18" customHeight="1">
      <c r="A180" s="353"/>
      <c r="B180" s="168"/>
      <c r="C180" s="167"/>
      <c r="D180" s="168"/>
      <c r="E180" s="168"/>
      <c r="F180" s="168"/>
      <c r="G180" s="168"/>
      <c r="H180" s="168"/>
      <c r="I180" s="167"/>
      <c r="J180" s="353"/>
      <c r="K180" s="353"/>
      <c r="L180" s="353"/>
      <c r="M180" s="353"/>
      <c r="N180" s="353"/>
      <c r="O180" s="353"/>
      <c r="P180" s="353"/>
      <c r="Q180" s="353"/>
      <c r="R180" s="353"/>
      <c r="S180" s="353"/>
      <c r="T180" s="353"/>
      <c r="U180" s="353"/>
      <c r="V180" s="353"/>
      <c r="W180" s="353"/>
      <c r="X180" s="353"/>
      <c r="Y180" s="353"/>
      <c r="Z180" s="353"/>
      <c r="AA180" s="353"/>
      <c r="AB180" s="353"/>
      <c r="AC180" s="353"/>
    </row>
    <row r="181" spans="1:29" ht="18" customHeight="1">
      <c r="A181" s="353"/>
      <c r="B181" s="168"/>
      <c r="C181" s="167"/>
      <c r="D181" s="168"/>
      <c r="E181" s="168"/>
      <c r="F181" s="168"/>
      <c r="G181" s="168"/>
      <c r="H181" s="168"/>
      <c r="I181" s="167"/>
      <c r="J181" s="353"/>
      <c r="K181" s="353"/>
      <c r="L181" s="353"/>
      <c r="M181" s="353"/>
      <c r="N181" s="353"/>
      <c r="O181" s="353"/>
      <c r="P181" s="353"/>
      <c r="Q181" s="353"/>
      <c r="R181" s="353"/>
      <c r="S181" s="353"/>
      <c r="T181" s="353"/>
      <c r="U181" s="353"/>
      <c r="V181" s="353"/>
      <c r="W181" s="353"/>
      <c r="X181" s="353"/>
      <c r="Y181" s="353"/>
      <c r="Z181" s="353"/>
      <c r="AA181" s="353"/>
      <c r="AB181" s="353"/>
      <c r="AC181" s="353"/>
    </row>
    <row r="182" spans="1:29" ht="18" customHeight="1">
      <c r="A182" s="353"/>
      <c r="B182" s="168"/>
      <c r="C182" s="167"/>
      <c r="D182" s="168"/>
      <c r="E182" s="168"/>
      <c r="F182" s="168"/>
      <c r="G182" s="168"/>
      <c r="H182" s="168"/>
      <c r="I182" s="167"/>
      <c r="J182" s="353"/>
      <c r="K182" s="353"/>
      <c r="L182" s="353"/>
      <c r="M182" s="353"/>
      <c r="N182" s="353"/>
      <c r="O182" s="353"/>
      <c r="P182" s="353"/>
      <c r="Q182" s="353"/>
      <c r="R182" s="353"/>
      <c r="S182" s="353"/>
      <c r="T182" s="353"/>
      <c r="U182" s="353"/>
      <c r="V182" s="353"/>
      <c r="W182" s="353"/>
      <c r="X182" s="353"/>
      <c r="Y182" s="353"/>
      <c r="Z182" s="353"/>
      <c r="AA182" s="353"/>
      <c r="AB182" s="353"/>
      <c r="AC182" s="353"/>
    </row>
    <row r="183" spans="1:29" ht="18" customHeight="1">
      <c r="A183" s="353"/>
      <c r="B183" s="168"/>
      <c r="C183" s="167"/>
      <c r="D183" s="168"/>
      <c r="E183" s="168"/>
      <c r="F183" s="168"/>
      <c r="G183" s="168"/>
      <c r="H183" s="168"/>
      <c r="I183" s="167"/>
      <c r="J183" s="353"/>
      <c r="K183" s="353"/>
      <c r="L183" s="353"/>
      <c r="M183" s="353"/>
      <c r="N183" s="353"/>
      <c r="O183" s="353"/>
      <c r="P183" s="353"/>
      <c r="Q183" s="353"/>
      <c r="R183" s="353"/>
      <c r="S183" s="353"/>
      <c r="T183" s="353"/>
      <c r="U183" s="353"/>
      <c r="V183" s="353"/>
      <c r="W183" s="353"/>
      <c r="X183" s="353"/>
      <c r="Y183" s="353"/>
      <c r="Z183" s="353"/>
      <c r="AA183" s="353"/>
      <c r="AB183" s="353"/>
      <c r="AC183" s="353"/>
    </row>
    <row r="184" spans="1:29" ht="18" customHeight="1">
      <c r="A184" s="353"/>
      <c r="B184" s="168"/>
      <c r="C184" s="167"/>
      <c r="D184" s="168"/>
      <c r="E184" s="168"/>
      <c r="F184" s="168"/>
      <c r="G184" s="168"/>
      <c r="H184" s="168"/>
      <c r="I184" s="167"/>
      <c r="J184" s="353"/>
      <c r="K184" s="353"/>
      <c r="L184" s="353"/>
      <c r="M184" s="353"/>
      <c r="N184" s="353"/>
      <c r="O184" s="353"/>
      <c r="P184" s="353"/>
      <c r="Q184" s="353"/>
      <c r="R184" s="353"/>
      <c r="S184" s="353"/>
      <c r="T184" s="353"/>
      <c r="U184" s="353"/>
      <c r="V184" s="353"/>
      <c r="W184" s="353"/>
      <c r="X184" s="353"/>
      <c r="Y184" s="353"/>
      <c r="Z184" s="353"/>
      <c r="AA184" s="353"/>
      <c r="AB184" s="353"/>
      <c r="AC184" s="353"/>
    </row>
    <row r="185" spans="1:29" ht="18" customHeight="1">
      <c r="A185" s="353"/>
      <c r="B185" s="168"/>
      <c r="C185" s="167"/>
      <c r="D185" s="168"/>
      <c r="E185" s="168"/>
      <c r="F185" s="168"/>
      <c r="G185" s="168"/>
      <c r="H185" s="168"/>
      <c r="I185" s="167"/>
      <c r="J185" s="353"/>
      <c r="K185" s="353"/>
      <c r="L185" s="353"/>
      <c r="M185" s="353"/>
      <c r="N185" s="353"/>
      <c r="O185" s="353"/>
      <c r="P185" s="353"/>
      <c r="Q185" s="353"/>
      <c r="R185" s="353"/>
      <c r="S185" s="353"/>
      <c r="T185" s="353"/>
      <c r="U185" s="353"/>
      <c r="V185" s="353"/>
      <c r="W185" s="353"/>
      <c r="X185" s="353"/>
      <c r="Y185" s="353"/>
      <c r="Z185" s="353"/>
      <c r="AA185" s="353"/>
      <c r="AB185" s="353"/>
      <c r="AC185" s="353"/>
    </row>
    <row r="186" spans="1:29" ht="18" customHeight="1">
      <c r="A186" s="353"/>
      <c r="B186" s="168"/>
      <c r="C186" s="167"/>
      <c r="D186" s="168"/>
      <c r="E186" s="168"/>
      <c r="F186" s="168"/>
      <c r="G186" s="168"/>
      <c r="H186" s="168"/>
      <c r="I186" s="167"/>
      <c r="J186" s="353"/>
      <c r="K186" s="353"/>
      <c r="L186" s="353"/>
      <c r="M186" s="353"/>
      <c r="N186" s="353"/>
      <c r="O186" s="353"/>
      <c r="P186" s="353"/>
      <c r="Q186" s="353"/>
      <c r="R186" s="353"/>
      <c r="S186" s="353"/>
      <c r="T186" s="353"/>
      <c r="U186" s="353"/>
      <c r="V186" s="353"/>
      <c r="W186" s="353"/>
      <c r="X186" s="353"/>
      <c r="Y186" s="353"/>
      <c r="Z186" s="353"/>
      <c r="AA186" s="353"/>
      <c r="AB186" s="353"/>
      <c r="AC186" s="353"/>
    </row>
    <row r="187" spans="1:29" ht="18" customHeight="1">
      <c r="A187" s="353"/>
      <c r="B187" s="168"/>
      <c r="C187" s="167"/>
      <c r="D187" s="168"/>
      <c r="E187" s="168"/>
      <c r="F187" s="168"/>
      <c r="G187" s="168"/>
      <c r="H187" s="168"/>
      <c r="I187" s="167"/>
      <c r="J187" s="353"/>
      <c r="K187" s="353"/>
      <c r="L187" s="353"/>
      <c r="M187" s="353"/>
      <c r="N187" s="353"/>
      <c r="O187" s="353"/>
      <c r="P187" s="353"/>
      <c r="Q187" s="353"/>
      <c r="R187" s="353"/>
      <c r="S187" s="353"/>
      <c r="T187" s="353"/>
      <c r="U187" s="353"/>
      <c r="V187" s="353"/>
      <c r="W187" s="353"/>
      <c r="X187" s="353"/>
      <c r="Y187" s="353"/>
      <c r="Z187" s="353"/>
      <c r="AA187" s="353"/>
      <c r="AB187" s="353"/>
      <c r="AC187" s="353"/>
    </row>
    <row r="188" spans="1:29" ht="18" customHeight="1">
      <c r="A188" s="353"/>
      <c r="B188" s="168"/>
      <c r="C188" s="167"/>
      <c r="D188" s="168"/>
      <c r="E188" s="168"/>
      <c r="F188" s="168"/>
      <c r="G188" s="168"/>
      <c r="H188" s="168"/>
      <c r="I188" s="167"/>
      <c r="J188" s="353"/>
      <c r="K188" s="353"/>
      <c r="L188" s="353"/>
      <c r="M188" s="353"/>
      <c r="N188" s="353"/>
      <c r="O188" s="353"/>
      <c r="P188" s="353"/>
      <c r="Q188" s="353"/>
      <c r="R188" s="353"/>
      <c r="S188" s="353"/>
      <c r="T188" s="353"/>
      <c r="U188" s="353"/>
      <c r="V188" s="353"/>
      <c r="W188" s="353"/>
      <c r="X188" s="353"/>
      <c r="Y188" s="353"/>
      <c r="Z188" s="353"/>
      <c r="AA188" s="353"/>
      <c r="AB188" s="353"/>
      <c r="AC188" s="353"/>
    </row>
    <row r="189" spans="1:29" ht="18" customHeight="1">
      <c r="A189" s="353"/>
      <c r="B189" s="168"/>
      <c r="C189" s="167"/>
      <c r="D189" s="168"/>
      <c r="E189" s="168"/>
      <c r="F189" s="168"/>
      <c r="G189" s="168"/>
      <c r="H189" s="168"/>
      <c r="I189" s="167"/>
      <c r="J189" s="353"/>
      <c r="K189" s="353"/>
      <c r="L189" s="353"/>
      <c r="M189" s="353"/>
      <c r="N189" s="353"/>
      <c r="O189" s="353"/>
      <c r="P189" s="353"/>
      <c r="Q189" s="353"/>
      <c r="R189" s="353"/>
      <c r="S189" s="353"/>
      <c r="T189" s="353"/>
      <c r="U189" s="353"/>
      <c r="V189" s="353"/>
      <c r="W189" s="353"/>
      <c r="X189" s="353"/>
      <c r="Y189" s="353"/>
      <c r="Z189" s="353"/>
      <c r="AA189" s="353"/>
      <c r="AB189" s="353"/>
      <c r="AC189" s="353"/>
    </row>
    <row r="190" spans="1:29" ht="18" customHeight="1">
      <c r="A190" s="353"/>
      <c r="B190" s="168"/>
      <c r="C190" s="167"/>
      <c r="D190" s="168"/>
      <c r="E190" s="168"/>
      <c r="F190" s="168"/>
      <c r="G190" s="168"/>
      <c r="H190" s="168"/>
      <c r="I190" s="167"/>
      <c r="J190" s="353"/>
      <c r="K190" s="353"/>
      <c r="L190" s="353"/>
      <c r="M190" s="353"/>
      <c r="N190" s="353"/>
      <c r="O190" s="353"/>
      <c r="P190" s="353"/>
      <c r="Q190" s="353"/>
      <c r="R190" s="353"/>
      <c r="S190" s="353"/>
      <c r="T190" s="353"/>
      <c r="U190" s="353"/>
      <c r="V190" s="353"/>
      <c r="W190" s="353"/>
      <c r="X190" s="353"/>
      <c r="Y190" s="353"/>
      <c r="Z190" s="353"/>
      <c r="AA190" s="353"/>
      <c r="AB190" s="353"/>
      <c r="AC190" s="353"/>
    </row>
    <row r="191" spans="1:29" ht="18" customHeight="1">
      <c r="A191" s="353"/>
      <c r="B191" s="168"/>
      <c r="C191" s="167"/>
      <c r="D191" s="168"/>
      <c r="E191" s="168"/>
      <c r="F191" s="168"/>
      <c r="G191" s="168"/>
      <c r="H191" s="168"/>
      <c r="I191" s="167"/>
      <c r="J191" s="353"/>
      <c r="K191" s="353"/>
      <c r="L191" s="353"/>
      <c r="M191" s="353"/>
      <c r="N191" s="353"/>
      <c r="O191" s="353"/>
      <c r="P191" s="353"/>
      <c r="Q191" s="353"/>
      <c r="R191" s="353"/>
      <c r="S191" s="353"/>
      <c r="T191" s="353"/>
      <c r="U191" s="353"/>
      <c r="V191" s="353"/>
      <c r="W191" s="353"/>
      <c r="X191" s="353"/>
      <c r="Y191" s="353"/>
      <c r="Z191" s="353"/>
      <c r="AA191" s="353"/>
      <c r="AB191" s="353"/>
      <c r="AC191" s="353"/>
    </row>
    <row r="192" spans="1:29" ht="18" customHeight="1">
      <c r="A192" s="353"/>
      <c r="B192" s="168"/>
      <c r="C192" s="167"/>
      <c r="D192" s="168"/>
      <c r="E192" s="168"/>
      <c r="F192" s="168"/>
      <c r="G192" s="168"/>
      <c r="H192" s="168"/>
      <c r="I192" s="167"/>
      <c r="J192" s="353"/>
      <c r="K192" s="353"/>
      <c r="L192" s="353"/>
      <c r="M192" s="353"/>
      <c r="N192" s="353"/>
      <c r="O192" s="353"/>
      <c r="P192" s="353"/>
      <c r="Q192" s="353"/>
      <c r="R192" s="353"/>
      <c r="S192" s="353"/>
      <c r="T192" s="353"/>
      <c r="U192" s="353"/>
      <c r="V192" s="353"/>
      <c r="W192" s="353"/>
      <c r="X192" s="353"/>
      <c r="Y192" s="353"/>
      <c r="Z192" s="353"/>
      <c r="AA192" s="353"/>
      <c r="AB192" s="353"/>
      <c r="AC192" s="353"/>
    </row>
    <row r="193" spans="1:29" ht="18" customHeight="1">
      <c r="A193" s="353"/>
      <c r="B193" s="168"/>
      <c r="C193" s="167"/>
      <c r="D193" s="168"/>
      <c r="E193" s="168"/>
      <c r="F193" s="168"/>
      <c r="G193" s="168"/>
      <c r="H193" s="168"/>
      <c r="I193" s="167"/>
      <c r="J193" s="353"/>
      <c r="K193" s="353"/>
      <c r="L193" s="353"/>
      <c r="M193" s="353"/>
      <c r="N193" s="353"/>
      <c r="O193" s="353"/>
      <c r="P193" s="353"/>
      <c r="Q193" s="353"/>
      <c r="R193" s="353"/>
      <c r="S193" s="353"/>
      <c r="T193" s="353"/>
      <c r="U193" s="353"/>
      <c r="V193" s="353"/>
      <c r="W193" s="353"/>
      <c r="X193" s="353"/>
      <c r="Y193" s="353"/>
      <c r="Z193" s="353"/>
      <c r="AA193" s="353"/>
      <c r="AB193" s="353"/>
      <c r="AC193" s="353"/>
    </row>
    <row r="194" spans="1:29" ht="18" customHeight="1">
      <c r="A194" s="353"/>
      <c r="B194" s="168"/>
      <c r="C194" s="167"/>
      <c r="D194" s="168"/>
      <c r="E194" s="168"/>
      <c r="F194" s="168"/>
      <c r="G194" s="168"/>
      <c r="H194" s="168"/>
      <c r="I194" s="167"/>
      <c r="J194" s="353"/>
      <c r="K194" s="353"/>
      <c r="L194" s="353"/>
      <c r="M194" s="353"/>
      <c r="N194" s="353"/>
      <c r="O194" s="353"/>
      <c r="P194" s="353"/>
      <c r="Q194" s="353"/>
      <c r="R194" s="353"/>
      <c r="S194" s="353"/>
      <c r="T194" s="353"/>
      <c r="U194" s="353"/>
      <c r="V194" s="353"/>
      <c r="W194" s="353"/>
      <c r="X194" s="353"/>
      <c r="Y194" s="353"/>
      <c r="Z194" s="353"/>
      <c r="AA194" s="353"/>
      <c r="AB194" s="353"/>
      <c r="AC194" s="353"/>
    </row>
    <row r="195" spans="1:29" ht="18" customHeight="1">
      <c r="A195" s="353"/>
      <c r="B195" s="168"/>
      <c r="C195" s="167"/>
      <c r="D195" s="168"/>
      <c r="E195" s="168"/>
      <c r="F195" s="168"/>
      <c r="G195" s="168"/>
      <c r="H195" s="168"/>
      <c r="I195" s="167"/>
      <c r="J195" s="353"/>
      <c r="K195" s="353"/>
      <c r="L195" s="353"/>
      <c r="M195" s="353"/>
      <c r="N195" s="353"/>
      <c r="O195" s="353"/>
      <c r="P195" s="353"/>
      <c r="Q195" s="353"/>
      <c r="R195" s="353"/>
      <c r="S195" s="353"/>
      <c r="T195" s="353"/>
      <c r="U195" s="353"/>
      <c r="V195" s="353"/>
      <c r="W195" s="353"/>
      <c r="X195" s="353"/>
      <c r="Y195" s="353"/>
      <c r="Z195" s="353"/>
      <c r="AA195" s="353"/>
      <c r="AB195" s="353"/>
      <c r="AC195" s="353"/>
    </row>
    <row r="196" spans="1:29" ht="18" customHeight="1">
      <c r="A196" s="353"/>
      <c r="B196" s="168"/>
      <c r="C196" s="167"/>
      <c r="D196" s="168"/>
      <c r="E196" s="168"/>
      <c r="F196" s="168"/>
      <c r="G196" s="168"/>
      <c r="H196" s="168"/>
      <c r="I196" s="167"/>
      <c r="J196" s="353"/>
      <c r="K196" s="353"/>
      <c r="L196" s="353"/>
      <c r="M196" s="353"/>
      <c r="N196" s="353"/>
      <c r="O196" s="353"/>
      <c r="P196" s="353"/>
      <c r="Q196" s="353"/>
      <c r="R196" s="353"/>
      <c r="S196" s="353"/>
      <c r="T196" s="353"/>
      <c r="U196" s="353"/>
      <c r="V196" s="353"/>
      <c r="W196" s="353"/>
      <c r="X196" s="353"/>
      <c r="Y196" s="353"/>
      <c r="Z196" s="353"/>
      <c r="AA196" s="353"/>
      <c r="AB196" s="353"/>
      <c r="AC196" s="353"/>
    </row>
    <row r="197" spans="1:29" ht="18" customHeight="1">
      <c r="A197" s="353"/>
      <c r="B197" s="168"/>
      <c r="C197" s="167"/>
      <c r="D197" s="168"/>
      <c r="E197" s="168"/>
      <c r="F197" s="168"/>
      <c r="G197" s="168"/>
      <c r="H197" s="168"/>
      <c r="I197" s="167"/>
      <c r="J197" s="353"/>
      <c r="K197" s="353"/>
      <c r="L197" s="353"/>
      <c r="M197" s="353"/>
      <c r="N197" s="353"/>
      <c r="O197" s="353"/>
      <c r="P197" s="353"/>
      <c r="Q197" s="353"/>
      <c r="R197" s="353"/>
      <c r="S197" s="353"/>
      <c r="T197" s="353"/>
      <c r="U197" s="353"/>
      <c r="V197" s="353"/>
      <c r="W197" s="353"/>
      <c r="X197" s="353"/>
      <c r="Y197" s="353"/>
      <c r="Z197" s="353"/>
      <c r="AA197" s="353"/>
      <c r="AB197" s="353"/>
      <c r="AC197" s="353"/>
    </row>
    <row r="198" spans="1:29" ht="18" customHeight="1">
      <c r="A198" s="353"/>
      <c r="B198" s="168"/>
      <c r="C198" s="167"/>
      <c r="D198" s="168"/>
      <c r="E198" s="168"/>
      <c r="F198" s="168"/>
      <c r="G198" s="168"/>
      <c r="H198" s="168"/>
      <c r="I198" s="167"/>
      <c r="J198" s="353"/>
      <c r="K198" s="353"/>
      <c r="L198" s="353"/>
      <c r="M198" s="353"/>
      <c r="N198" s="353"/>
      <c r="O198" s="353"/>
      <c r="P198" s="353"/>
      <c r="Q198" s="353"/>
      <c r="R198" s="353"/>
      <c r="S198" s="353"/>
      <c r="T198" s="353"/>
      <c r="U198" s="353"/>
      <c r="V198" s="353"/>
      <c r="W198" s="353"/>
      <c r="X198" s="353"/>
      <c r="Y198" s="353"/>
      <c r="Z198" s="353"/>
      <c r="AA198" s="353"/>
      <c r="AB198" s="353"/>
      <c r="AC198" s="353"/>
    </row>
    <row r="199" spans="1:29" ht="18" customHeight="1">
      <c r="A199" s="353"/>
      <c r="B199" s="168"/>
      <c r="C199" s="167"/>
      <c r="D199" s="168"/>
      <c r="E199" s="168"/>
      <c r="F199" s="168"/>
      <c r="G199" s="168"/>
      <c r="H199" s="168"/>
      <c r="I199" s="167"/>
      <c r="J199" s="353"/>
      <c r="K199" s="353"/>
      <c r="L199" s="353"/>
      <c r="M199" s="353"/>
      <c r="N199" s="353"/>
      <c r="O199" s="353"/>
      <c r="P199" s="353"/>
      <c r="Q199" s="353"/>
      <c r="R199" s="353"/>
      <c r="S199" s="353"/>
      <c r="T199" s="353"/>
      <c r="U199" s="353"/>
      <c r="V199" s="353"/>
      <c r="W199" s="353"/>
      <c r="X199" s="353"/>
      <c r="Y199" s="353"/>
      <c r="Z199" s="353"/>
      <c r="AA199" s="353"/>
      <c r="AB199" s="353"/>
      <c r="AC199" s="353"/>
    </row>
    <row r="200" spans="1:29" ht="18" customHeight="1">
      <c r="A200" s="353"/>
      <c r="B200" s="168"/>
      <c r="C200" s="167"/>
      <c r="D200" s="168"/>
      <c r="E200" s="168"/>
      <c r="F200" s="168"/>
      <c r="G200" s="168"/>
      <c r="H200" s="168"/>
      <c r="I200" s="167"/>
      <c r="J200" s="353"/>
      <c r="K200" s="353"/>
      <c r="L200" s="353"/>
      <c r="M200" s="353"/>
      <c r="N200" s="353"/>
      <c r="O200" s="353"/>
      <c r="P200" s="353"/>
      <c r="Q200" s="353"/>
      <c r="R200" s="353"/>
      <c r="S200" s="353"/>
      <c r="T200" s="353"/>
      <c r="U200" s="353"/>
      <c r="V200" s="353"/>
      <c r="W200" s="353"/>
      <c r="X200" s="353"/>
      <c r="Y200" s="353"/>
      <c r="Z200" s="353"/>
      <c r="AA200" s="353"/>
      <c r="AB200" s="353"/>
      <c r="AC200" s="353"/>
    </row>
    <row r="201" spans="1:29" ht="18" customHeight="1">
      <c r="A201" s="353"/>
      <c r="B201" s="168"/>
      <c r="C201" s="167"/>
      <c r="D201" s="168"/>
      <c r="E201" s="168"/>
      <c r="F201" s="168"/>
      <c r="G201" s="168"/>
      <c r="H201" s="168"/>
      <c r="I201" s="167"/>
      <c r="J201" s="353"/>
      <c r="K201" s="353"/>
      <c r="L201" s="353"/>
      <c r="M201" s="353"/>
      <c r="N201" s="353"/>
      <c r="O201" s="353"/>
      <c r="P201" s="353"/>
      <c r="Q201" s="353"/>
      <c r="R201" s="353"/>
      <c r="S201" s="353"/>
      <c r="T201" s="353"/>
      <c r="U201" s="353"/>
      <c r="V201" s="353"/>
      <c r="W201" s="353"/>
      <c r="X201" s="353"/>
      <c r="Y201" s="353"/>
      <c r="Z201" s="353"/>
      <c r="AA201" s="353"/>
      <c r="AB201" s="353"/>
      <c r="AC201" s="353"/>
    </row>
    <row r="202" spans="1:29" ht="18" customHeight="1">
      <c r="A202" s="353"/>
      <c r="B202" s="168"/>
      <c r="C202" s="167"/>
      <c r="D202" s="168"/>
      <c r="E202" s="168"/>
      <c r="F202" s="168"/>
      <c r="G202" s="168"/>
      <c r="H202" s="168"/>
      <c r="I202" s="167"/>
      <c r="J202" s="353"/>
      <c r="K202" s="353"/>
      <c r="L202" s="353"/>
      <c r="M202" s="353"/>
      <c r="N202" s="353"/>
      <c r="O202" s="353"/>
      <c r="P202" s="353"/>
      <c r="Q202" s="353"/>
      <c r="R202" s="353"/>
      <c r="S202" s="353"/>
      <c r="T202" s="353"/>
      <c r="U202" s="353"/>
      <c r="V202" s="353"/>
      <c r="W202" s="353"/>
      <c r="X202" s="353"/>
      <c r="Y202" s="353"/>
      <c r="Z202" s="353"/>
      <c r="AA202" s="353"/>
      <c r="AB202" s="353"/>
      <c r="AC202" s="353"/>
    </row>
    <row r="203" spans="1:29" ht="18" customHeight="1">
      <c r="A203" s="353"/>
      <c r="B203" s="168"/>
      <c r="C203" s="167"/>
      <c r="D203" s="168"/>
      <c r="E203" s="168"/>
      <c r="F203" s="168"/>
      <c r="G203" s="168"/>
      <c r="H203" s="168"/>
      <c r="I203" s="167"/>
      <c r="J203" s="353"/>
      <c r="K203" s="353"/>
      <c r="L203" s="353"/>
      <c r="M203" s="353"/>
      <c r="N203" s="353"/>
      <c r="O203" s="353"/>
      <c r="P203" s="353"/>
      <c r="Q203" s="353"/>
      <c r="R203" s="353"/>
      <c r="S203" s="353"/>
      <c r="T203" s="353"/>
      <c r="U203" s="353"/>
      <c r="V203" s="353"/>
      <c r="W203" s="353"/>
      <c r="X203" s="353"/>
      <c r="Y203" s="353"/>
      <c r="Z203" s="353"/>
      <c r="AA203" s="353"/>
      <c r="AB203" s="353"/>
      <c r="AC203" s="353"/>
    </row>
    <row r="204" spans="1:29" ht="18" customHeight="1">
      <c r="A204" s="353"/>
      <c r="B204" s="168"/>
      <c r="C204" s="167"/>
      <c r="D204" s="168"/>
      <c r="E204" s="168"/>
      <c r="F204" s="168"/>
      <c r="G204" s="168"/>
      <c r="H204" s="168"/>
      <c r="I204" s="167"/>
      <c r="J204" s="353"/>
      <c r="K204" s="353"/>
      <c r="L204" s="353"/>
      <c r="M204" s="353"/>
      <c r="N204" s="353"/>
      <c r="O204" s="353"/>
      <c r="P204" s="353"/>
      <c r="Q204" s="353"/>
      <c r="R204" s="353"/>
      <c r="S204" s="353"/>
      <c r="T204" s="353"/>
      <c r="U204" s="353"/>
      <c r="V204" s="353"/>
      <c r="W204" s="353"/>
      <c r="X204" s="353"/>
      <c r="Y204" s="353"/>
      <c r="Z204" s="353"/>
      <c r="AA204" s="353"/>
      <c r="AB204" s="353"/>
      <c r="AC204" s="353"/>
    </row>
    <row r="205" spans="1:29" ht="18" customHeight="1">
      <c r="A205" s="353"/>
      <c r="B205" s="168"/>
      <c r="C205" s="167"/>
      <c r="D205" s="168"/>
      <c r="E205" s="168"/>
      <c r="F205" s="168"/>
      <c r="G205" s="168"/>
      <c r="H205" s="168"/>
      <c r="I205" s="167"/>
      <c r="J205" s="353"/>
      <c r="K205" s="353"/>
      <c r="L205" s="353"/>
      <c r="M205" s="353"/>
      <c r="N205" s="353"/>
      <c r="O205" s="353"/>
      <c r="P205" s="353"/>
      <c r="Q205" s="353"/>
      <c r="R205" s="353"/>
      <c r="S205" s="353"/>
      <c r="T205" s="353"/>
      <c r="U205" s="353"/>
      <c r="V205" s="353"/>
      <c r="W205" s="353"/>
      <c r="X205" s="353"/>
      <c r="Y205" s="353"/>
      <c r="Z205" s="353"/>
      <c r="AA205" s="353"/>
      <c r="AB205" s="353"/>
      <c r="AC205" s="353"/>
    </row>
    <row r="206" spans="1:29" ht="18" customHeight="1">
      <c r="A206" s="353"/>
      <c r="B206" s="168"/>
      <c r="C206" s="167"/>
      <c r="D206" s="168"/>
      <c r="E206" s="168"/>
      <c r="F206" s="168"/>
      <c r="G206" s="168"/>
      <c r="H206" s="168"/>
      <c r="I206" s="167"/>
      <c r="J206" s="353"/>
      <c r="K206" s="353"/>
      <c r="L206" s="353"/>
      <c r="M206" s="353"/>
      <c r="N206" s="353"/>
      <c r="O206" s="353"/>
      <c r="P206" s="353"/>
      <c r="Q206" s="353"/>
      <c r="R206" s="353"/>
      <c r="S206" s="353"/>
      <c r="T206" s="353"/>
      <c r="U206" s="353"/>
      <c r="V206" s="353"/>
      <c r="W206" s="353"/>
      <c r="X206" s="353"/>
      <c r="Y206" s="353"/>
      <c r="Z206" s="353"/>
      <c r="AA206" s="353"/>
      <c r="AB206" s="353"/>
      <c r="AC206" s="353"/>
    </row>
    <row r="207" spans="1:29" ht="18" customHeight="1">
      <c r="A207" s="353"/>
      <c r="B207" s="168"/>
      <c r="C207" s="167"/>
      <c r="D207" s="168"/>
      <c r="E207" s="168"/>
      <c r="F207" s="168"/>
      <c r="G207" s="168"/>
      <c r="H207" s="168"/>
      <c r="I207" s="167"/>
      <c r="J207" s="353"/>
      <c r="K207" s="353"/>
      <c r="L207" s="353"/>
      <c r="M207" s="353"/>
      <c r="N207" s="353"/>
      <c r="O207" s="353"/>
      <c r="P207" s="353"/>
      <c r="Q207" s="353"/>
      <c r="R207" s="353"/>
      <c r="S207" s="353"/>
      <c r="T207" s="353"/>
      <c r="U207" s="353"/>
      <c r="V207" s="353"/>
      <c r="W207" s="353"/>
      <c r="X207" s="353"/>
      <c r="Y207" s="353"/>
      <c r="Z207" s="353"/>
      <c r="AA207" s="353"/>
      <c r="AB207" s="353"/>
      <c r="AC207" s="353"/>
    </row>
    <row r="208" spans="1:29" ht="18" customHeight="1">
      <c r="A208" s="353"/>
      <c r="B208" s="168"/>
      <c r="C208" s="167"/>
      <c r="D208" s="168"/>
      <c r="E208" s="168"/>
      <c r="F208" s="168"/>
      <c r="G208" s="168"/>
      <c r="H208" s="168"/>
      <c r="I208" s="167"/>
      <c r="J208" s="353"/>
      <c r="K208" s="353"/>
      <c r="L208" s="353"/>
      <c r="M208" s="353"/>
      <c r="N208" s="353"/>
      <c r="O208" s="353"/>
      <c r="P208" s="353"/>
      <c r="Q208" s="353"/>
      <c r="R208" s="353"/>
      <c r="S208" s="353"/>
      <c r="T208" s="353"/>
      <c r="U208" s="353"/>
      <c r="V208" s="353"/>
      <c r="W208" s="353"/>
      <c r="X208" s="353"/>
      <c r="Y208" s="353"/>
      <c r="Z208" s="353"/>
      <c r="AA208" s="353"/>
      <c r="AB208" s="353"/>
      <c r="AC208" s="353"/>
    </row>
    <row r="209" spans="1:29" ht="18" customHeight="1">
      <c r="A209" s="353"/>
      <c r="B209" s="168"/>
      <c r="C209" s="167"/>
      <c r="D209" s="168"/>
      <c r="E209" s="168"/>
      <c r="F209" s="168"/>
      <c r="G209" s="168"/>
      <c r="H209" s="168"/>
      <c r="I209" s="167"/>
      <c r="J209" s="353"/>
      <c r="K209" s="353"/>
      <c r="L209" s="353"/>
      <c r="M209" s="353"/>
      <c r="N209" s="353"/>
      <c r="O209" s="353"/>
      <c r="P209" s="353"/>
      <c r="Q209" s="353"/>
      <c r="R209" s="353"/>
      <c r="S209" s="353"/>
      <c r="T209" s="353"/>
      <c r="U209" s="353"/>
      <c r="V209" s="353"/>
      <c r="W209" s="353"/>
      <c r="X209" s="353"/>
      <c r="Y209" s="353"/>
      <c r="Z209" s="353"/>
      <c r="AA209" s="353"/>
      <c r="AB209" s="353"/>
      <c r="AC209" s="353"/>
    </row>
    <row r="210" spans="1:29" ht="18" customHeight="1">
      <c r="A210" s="353"/>
      <c r="B210" s="168"/>
      <c r="C210" s="167"/>
      <c r="D210" s="168"/>
      <c r="E210" s="168"/>
      <c r="F210" s="168"/>
      <c r="G210" s="168"/>
      <c r="H210" s="168"/>
      <c r="I210" s="167"/>
      <c r="J210" s="353"/>
      <c r="K210" s="353"/>
      <c r="L210" s="353"/>
      <c r="M210" s="353"/>
      <c r="N210" s="353"/>
      <c r="O210" s="353"/>
      <c r="P210" s="353"/>
      <c r="Q210" s="353"/>
      <c r="R210" s="353"/>
      <c r="S210" s="353"/>
      <c r="T210" s="353"/>
      <c r="U210" s="353"/>
      <c r="V210" s="353"/>
      <c r="W210" s="353"/>
      <c r="X210" s="353"/>
      <c r="Y210" s="353"/>
      <c r="Z210" s="353"/>
      <c r="AA210" s="353"/>
      <c r="AB210" s="353"/>
      <c r="AC210" s="353"/>
    </row>
    <row r="211" spans="1:29" ht="18" customHeight="1">
      <c r="A211" s="353"/>
      <c r="B211" s="168"/>
      <c r="C211" s="167"/>
      <c r="D211" s="168"/>
      <c r="E211" s="168"/>
      <c r="F211" s="168"/>
      <c r="G211" s="168"/>
      <c r="H211" s="168"/>
      <c r="I211" s="167"/>
      <c r="J211" s="353"/>
      <c r="K211" s="353"/>
      <c r="L211" s="353"/>
      <c r="M211" s="353"/>
      <c r="N211" s="353"/>
      <c r="O211" s="353"/>
      <c r="P211" s="353"/>
      <c r="Q211" s="353"/>
      <c r="R211" s="353"/>
      <c r="S211" s="353"/>
      <c r="T211" s="353"/>
      <c r="U211" s="353"/>
      <c r="V211" s="353"/>
      <c r="W211" s="353"/>
      <c r="X211" s="353"/>
      <c r="Y211" s="353"/>
      <c r="Z211" s="353"/>
      <c r="AA211" s="353"/>
      <c r="AB211" s="353"/>
      <c r="AC211" s="353"/>
    </row>
    <row r="212" spans="1:29" ht="18" customHeight="1">
      <c r="A212" s="353"/>
      <c r="B212" s="168"/>
      <c r="C212" s="167"/>
      <c r="D212" s="168"/>
      <c r="E212" s="168"/>
      <c r="F212" s="168"/>
      <c r="G212" s="168"/>
      <c r="H212" s="168"/>
      <c r="I212" s="167"/>
      <c r="J212" s="353"/>
      <c r="K212" s="353"/>
      <c r="L212" s="353"/>
      <c r="M212" s="353"/>
      <c r="N212" s="353"/>
      <c r="O212" s="353"/>
      <c r="P212" s="353"/>
      <c r="Q212" s="353"/>
      <c r="R212" s="353"/>
      <c r="S212" s="353"/>
      <c r="T212" s="353"/>
      <c r="U212" s="353"/>
      <c r="V212" s="353"/>
      <c r="W212" s="353"/>
      <c r="X212" s="353"/>
      <c r="Y212" s="353"/>
      <c r="Z212" s="353"/>
      <c r="AA212" s="353"/>
      <c r="AB212" s="353"/>
      <c r="AC212" s="353"/>
    </row>
    <row r="213" spans="1:29" ht="18" customHeight="1">
      <c r="A213" s="353"/>
      <c r="B213" s="168"/>
      <c r="C213" s="167"/>
      <c r="D213" s="168"/>
      <c r="E213" s="168"/>
      <c r="F213" s="168"/>
      <c r="G213" s="168"/>
      <c r="H213" s="168"/>
      <c r="I213" s="167"/>
      <c r="J213" s="353"/>
      <c r="K213" s="353"/>
      <c r="L213" s="353"/>
      <c r="M213" s="353"/>
      <c r="N213" s="353"/>
      <c r="O213" s="353"/>
      <c r="P213" s="353"/>
      <c r="Q213" s="353"/>
      <c r="R213" s="353"/>
      <c r="S213" s="353"/>
      <c r="T213" s="353"/>
      <c r="U213" s="353"/>
      <c r="V213" s="353"/>
      <c r="W213" s="353"/>
      <c r="X213" s="353"/>
      <c r="Y213" s="353"/>
      <c r="Z213" s="353"/>
      <c r="AA213" s="353"/>
      <c r="AB213" s="353"/>
      <c r="AC213" s="353"/>
    </row>
    <row r="214" spans="1:29" ht="18" customHeight="1">
      <c r="A214" s="353"/>
      <c r="B214" s="168"/>
      <c r="C214" s="167"/>
      <c r="D214" s="168"/>
      <c r="E214" s="168"/>
      <c r="F214" s="168"/>
      <c r="G214" s="168"/>
      <c r="H214" s="168"/>
      <c r="I214" s="167"/>
      <c r="J214" s="353"/>
      <c r="K214" s="353"/>
      <c r="L214" s="353"/>
      <c r="M214" s="353"/>
      <c r="N214" s="353"/>
      <c r="O214" s="353"/>
      <c r="P214" s="353"/>
      <c r="Q214" s="353"/>
      <c r="R214" s="353"/>
      <c r="S214" s="353"/>
      <c r="T214" s="353"/>
      <c r="U214" s="353"/>
      <c r="V214" s="353"/>
      <c r="W214" s="353"/>
      <c r="X214" s="353"/>
      <c r="Y214" s="353"/>
      <c r="Z214" s="353"/>
      <c r="AA214" s="353"/>
      <c r="AB214" s="353"/>
      <c r="AC214" s="353"/>
    </row>
    <row r="215" spans="1:29" ht="18" customHeight="1">
      <c r="A215" s="353"/>
      <c r="B215" s="168"/>
      <c r="C215" s="167"/>
      <c r="D215" s="168"/>
      <c r="E215" s="168"/>
      <c r="F215" s="168"/>
      <c r="G215" s="168"/>
      <c r="H215" s="168"/>
      <c r="I215" s="167"/>
      <c r="J215" s="353"/>
      <c r="K215" s="353"/>
      <c r="L215" s="353"/>
      <c r="M215" s="353"/>
      <c r="N215" s="353"/>
      <c r="O215" s="353"/>
      <c r="P215" s="353"/>
      <c r="Q215" s="353"/>
      <c r="R215" s="353"/>
      <c r="S215" s="353"/>
      <c r="T215" s="353"/>
      <c r="U215" s="353"/>
      <c r="V215" s="353"/>
      <c r="W215" s="353"/>
      <c r="X215" s="353"/>
      <c r="Y215" s="353"/>
      <c r="Z215" s="353"/>
      <c r="AA215" s="353"/>
      <c r="AB215" s="353"/>
      <c r="AC215" s="353"/>
    </row>
    <row r="216" spans="1:29" ht="18" customHeight="1">
      <c r="A216" s="353"/>
      <c r="B216" s="168"/>
      <c r="C216" s="167"/>
      <c r="D216" s="168"/>
      <c r="E216" s="168"/>
      <c r="F216" s="168"/>
      <c r="G216" s="168"/>
      <c r="H216" s="168"/>
      <c r="I216" s="167"/>
      <c r="J216" s="353"/>
      <c r="K216" s="353"/>
      <c r="L216" s="353"/>
      <c r="M216" s="353"/>
      <c r="N216" s="353"/>
      <c r="O216" s="353"/>
      <c r="P216" s="353"/>
      <c r="Q216" s="353"/>
      <c r="R216" s="353"/>
      <c r="S216" s="353"/>
      <c r="T216" s="353"/>
      <c r="U216" s="353"/>
      <c r="V216" s="353"/>
      <c r="W216" s="353"/>
      <c r="X216" s="353"/>
      <c r="Y216" s="353"/>
      <c r="Z216" s="353"/>
      <c r="AA216" s="353"/>
      <c r="AB216" s="353"/>
      <c r="AC216" s="353"/>
    </row>
    <row r="217" spans="1:29" ht="18" customHeight="1">
      <c r="A217" s="353"/>
      <c r="B217" s="168"/>
      <c r="C217" s="167"/>
      <c r="D217" s="168"/>
      <c r="E217" s="168"/>
      <c r="F217" s="168"/>
      <c r="G217" s="168"/>
      <c r="H217" s="168"/>
      <c r="I217" s="167"/>
      <c r="J217" s="353"/>
      <c r="K217" s="353"/>
      <c r="L217" s="353"/>
      <c r="M217" s="353"/>
      <c r="N217" s="353"/>
      <c r="O217" s="353"/>
      <c r="P217" s="353"/>
      <c r="Q217" s="353"/>
      <c r="R217" s="353"/>
      <c r="S217" s="353"/>
      <c r="T217" s="353"/>
      <c r="U217" s="353"/>
      <c r="V217" s="353"/>
      <c r="W217" s="353"/>
      <c r="X217" s="353"/>
      <c r="Y217" s="353"/>
      <c r="Z217" s="353"/>
      <c r="AA217" s="353"/>
      <c r="AB217" s="353"/>
      <c r="AC217" s="353"/>
    </row>
    <row r="218" spans="1:29" ht="18" customHeight="1">
      <c r="A218" s="353"/>
      <c r="B218" s="168"/>
      <c r="C218" s="167"/>
      <c r="D218" s="168"/>
      <c r="E218" s="168"/>
      <c r="F218" s="168"/>
      <c r="G218" s="168"/>
      <c r="H218" s="168"/>
      <c r="I218" s="167"/>
      <c r="J218" s="353"/>
      <c r="K218" s="353"/>
      <c r="L218" s="353"/>
      <c r="M218" s="353"/>
      <c r="N218" s="353"/>
      <c r="O218" s="353"/>
      <c r="P218" s="353"/>
      <c r="Q218" s="353"/>
      <c r="R218" s="353"/>
      <c r="S218" s="353"/>
      <c r="T218" s="353"/>
      <c r="U218" s="353"/>
      <c r="V218" s="353"/>
      <c r="W218" s="353"/>
      <c r="X218" s="353"/>
      <c r="Y218" s="353"/>
      <c r="Z218" s="353"/>
      <c r="AA218" s="353"/>
      <c r="AB218" s="353"/>
      <c r="AC218" s="353"/>
    </row>
    <row r="219" spans="1:29" ht="18" customHeight="1">
      <c r="A219" s="353"/>
      <c r="B219" s="168"/>
      <c r="C219" s="167"/>
      <c r="D219" s="168"/>
      <c r="E219" s="168"/>
      <c r="F219" s="168"/>
      <c r="G219" s="168"/>
      <c r="H219" s="168"/>
      <c r="I219" s="167"/>
      <c r="J219" s="353"/>
      <c r="K219" s="353"/>
      <c r="L219" s="353"/>
      <c r="M219" s="353"/>
      <c r="N219" s="353"/>
      <c r="O219" s="353"/>
      <c r="P219" s="353"/>
      <c r="Q219" s="353"/>
      <c r="R219" s="353"/>
      <c r="S219" s="353"/>
      <c r="T219" s="353"/>
      <c r="U219" s="353"/>
      <c r="V219" s="353"/>
      <c r="W219" s="353"/>
      <c r="X219" s="353"/>
      <c r="Y219" s="353"/>
      <c r="Z219" s="353"/>
      <c r="AA219" s="353"/>
      <c r="AB219" s="353"/>
      <c r="AC219" s="353"/>
    </row>
    <row r="220" spans="1:29" ht="18" customHeight="1">
      <c r="A220" s="353"/>
      <c r="B220" s="168"/>
      <c r="C220" s="167"/>
      <c r="D220" s="168"/>
      <c r="E220" s="168"/>
      <c r="F220" s="168"/>
      <c r="G220" s="168"/>
      <c r="H220" s="168"/>
      <c r="I220" s="167"/>
      <c r="J220" s="353"/>
      <c r="K220" s="353"/>
      <c r="L220" s="353"/>
      <c r="M220" s="353"/>
      <c r="N220" s="353"/>
      <c r="O220" s="353"/>
      <c r="P220" s="353"/>
      <c r="Q220" s="353"/>
      <c r="R220" s="353"/>
      <c r="S220" s="353"/>
      <c r="T220" s="353"/>
      <c r="U220" s="353"/>
      <c r="V220" s="353"/>
      <c r="W220" s="353"/>
      <c r="X220" s="353"/>
      <c r="Y220" s="353"/>
      <c r="Z220" s="353"/>
      <c r="AA220" s="353"/>
      <c r="AB220" s="353"/>
      <c r="AC220" s="353"/>
    </row>
    <row r="221" spans="1:29" ht="18" customHeight="1">
      <c r="A221" s="353"/>
      <c r="B221" s="168"/>
      <c r="C221" s="167"/>
      <c r="D221" s="168"/>
      <c r="E221" s="168"/>
      <c r="F221" s="168"/>
      <c r="G221" s="168"/>
      <c r="H221" s="168"/>
      <c r="I221" s="167"/>
      <c r="J221" s="353"/>
      <c r="K221" s="353"/>
      <c r="L221" s="353"/>
      <c r="M221" s="353"/>
      <c r="N221" s="353"/>
      <c r="O221" s="353"/>
      <c r="P221" s="353"/>
      <c r="Q221" s="353"/>
      <c r="R221" s="353"/>
      <c r="S221" s="353"/>
      <c r="T221" s="353"/>
      <c r="U221" s="353"/>
      <c r="V221" s="353"/>
      <c r="W221" s="353"/>
      <c r="X221" s="353"/>
      <c r="Y221" s="353"/>
      <c r="Z221" s="353"/>
      <c r="AA221" s="353"/>
      <c r="AB221" s="353"/>
      <c r="AC221" s="353"/>
    </row>
    <row r="222" spans="1:29" ht="18" customHeight="1">
      <c r="A222" s="353"/>
      <c r="B222" s="168"/>
      <c r="C222" s="167"/>
      <c r="D222" s="168"/>
      <c r="E222" s="168"/>
      <c r="F222" s="168"/>
      <c r="G222" s="168"/>
      <c r="H222" s="168"/>
      <c r="I222" s="167"/>
      <c r="J222" s="353"/>
      <c r="K222" s="353"/>
      <c r="L222" s="353"/>
      <c r="M222" s="353"/>
      <c r="N222" s="353"/>
      <c r="O222" s="353"/>
      <c r="P222" s="353"/>
      <c r="Q222" s="353"/>
      <c r="R222" s="353"/>
      <c r="S222" s="353"/>
      <c r="T222" s="353"/>
      <c r="U222" s="353"/>
      <c r="V222" s="353"/>
      <c r="W222" s="353"/>
      <c r="X222" s="353"/>
      <c r="Y222" s="353"/>
      <c r="Z222" s="353"/>
      <c r="AA222" s="353"/>
      <c r="AB222" s="353"/>
      <c r="AC222" s="353"/>
    </row>
    <row r="223" spans="1:29" ht="18" customHeight="1">
      <c r="A223" s="353"/>
      <c r="B223" s="168"/>
      <c r="C223" s="167"/>
      <c r="D223" s="168"/>
      <c r="E223" s="168"/>
      <c r="F223" s="168"/>
      <c r="G223" s="168"/>
      <c r="H223" s="168"/>
      <c r="I223" s="167"/>
      <c r="J223" s="353"/>
      <c r="K223" s="353"/>
      <c r="L223" s="353"/>
      <c r="M223" s="353"/>
      <c r="N223" s="353"/>
      <c r="O223" s="353"/>
      <c r="P223" s="353"/>
      <c r="Q223" s="353"/>
      <c r="R223" s="353"/>
      <c r="S223" s="353"/>
      <c r="T223" s="353"/>
      <c r="U223" s="353"/>
      <c r="V223" s="353"/>
      <c r="W223" s="353"/>
      <c r="X223" s="353"/>
      <c r="Y223" s="353"/>
      <c r="Z223" s="353"/>
      <c r="AA223" s="353"/>
      <c r="AB223" s="353"/>
      <c r="AC223" s="353"/>
    </row>
    <row r="224" spans="1:29" ht="18" customHeight="1">
      <c r="A224" s="353"/>
      <c r="B224" s="168"/>
      <c r="C224" s="167"/>
      <c r="D224" s="168"/>
      <c r="E224" s="168"/>
      <c r="F224" s="168"/>
      <c r="G224" s="168"/>
      <c r="H224" s="168"/>
      <c r="I224" s="167"/>
      <c r="J224" s="353"/>
      <c r="K224" s="353"/>
      <c r="L224" s="353"/>
      <c r="M224" s="353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  <c r="AA224" s="353"/>
      <c r="AB224" s="353"/>
      <c r="AC224" s="353"/>
    </row>
    <row r="225" spans="1:29" ht="18" customHeight="1">
      <c r="A225" s="353"/>
      <c r="B225" s="168"/>
      <c r="C225" s="167"/>
      <c r="D225" s="168"/>
      <c r="E225" s="168"/>
      <c r="F225" s="168"/>
      <c r="G225" s="168"/>
      <c r="H225" s="168"/>
      <c r="I225" s="167"/>
      <c r="J225" s="353"/>
      <c r="K225" s="353"/>
      <c r="L225" s="353"/>
      <c r="M225" s="353"/>
      <c r="N225" s="353"/>
      <c r="O225" s="353"/>
      <c r="P225" s="353"/>
      <c r="Q225" s="353"/>
      <c r="R225" s="353"/>
      <c r="S225" s="353"/>
      <c r="T225" s="353"/>
      <c r="U225" s="353"/>
      <c r="V225" s="353"/>
      <c r="W225" s="353"/>
      <c r="X225" s="353"/>
      <c r="Y225" s="353"/>
      <c r="Z225" s="353"/>
      <c r="AA225" s="353"/>
      <c r="AB225" s="353"/>
      <c r="AC225" s="353"/>
    </row>
    <row r="226" spans="1:29" ht="18" customHeight="1">
      <c r="A226" s="353"/>
      <c r="B226" s="168"/>
      <c r="C226" s="167"/>
      <c r="D226" s="168"/>
      <c r="E226" s="168"/>
      <c r="F226" s="168"/>
      <c r="G226" s="168"/>
      <c r="H226" s="168"/>
      <c r="I226" s="167"/>
      <c r="J226" s="353"/>
      <c r="K226" s="353"/>
      <c r="L226" s="353"/>
      <c r="M226" s="353"/>
      <c r="N226" s="353"/>
      <c r="O226" s="353"/>
      <c r="P226" s="353"/>
      <c r="Q226" s="353"/>
      <c r="R226" s="353"/>
      <c r="S226" s="353"/>
      <c r="T226" s="353"/>
      <c r="U226" s="353"/>
      <c r="V226" s="353"/>
      <c r="W226" s="353"/>
      <c r="X226" s="353"/>
      <c r="Y226" s="353"/>
      <c r="Z226" s="353"/>
      <c r="AA226" s="353"/>
      <c r="AB226" s="353"/>
      <c r="AC226" s="353"/>
    </row>
    <row r="227" spans="1:29" ht="18" customHeight="1">
      <c r="A227" s="353"/>
      <c r="B227" s="168"/>
      <c r="C227" s="167"/>
      <c r="D227" s="168"/>
      <c r="E227" s="168"/>
      <c r="F227" s="168"/>
      <c r="G227" s="168"/>
      <c r="H227" s="168"/>
      <c r="I227" s="167"/>
      <c r="J227" s="353"/>
      <c r="K227" s="353"/>
      <c r="L227" s="353"/>
      <c r="M227" s="353"/>
      <c r="N227" s="353"/>
      <c r="O227" s="353"/>
      <c r="P227" s="353"/>
      <c r="Q227" s="353"/>
      <c r="R227" s="353"/>
      <c r="S227" s="353"/>
      <c r="T227" s="353"/>
      <c r="U227" s="353"/>
      <c r="V227" s="353"/>
      <c r="W227" s="353"/>
      <c r="X227" s="353"/>
      <c r="Y227" s="353"/>
      <c r="Z227" s="353"/>
      <c r="AA227" s="353"/>
      <c r="AB227" s="353"/>
      <c r="AC227" s="353"/>
    </row>
    <row r="228" spans="1:29" ht="18" customHeight="1">
      <c r="A228" s="353"/>
      <c r="B228" s="168"/>
      <c r="C228" s="167"/>
      <c r="D228" s="168"/>
      <c r="E228" s="168"/>
      <c r="F228" s="168"/>
      <c r="G228" s="168"/>
      <c r="H228" s="168"/>
      <c r="I228" s="167"/>
      <c r="J228" s="353"/>
      <c r="K228" s="353"/>
      <c r="L228" s="353"/>
      <c r="M228" s="353"/>
      <c r="N228" s="353"/>
      <c r="O228" s="353"/>
      <c r="P228" s="353"/>
      <c r="Q228" s="353"/>
      <c r="R228" s="353"/>
      <c r="S228" s="353"/>
      <c r="T228" s="353"/>
      <c r="U228" s="353"/>
      <c r="V228" s="353"/>
      <c r="W228" s="353"/>
      <c r="X228" s="353"/>
      <c r="Y228" s="353"/>
      <c r="Z228" s="353"/>
      <c r="AA228" s="353"/>
      <c r="AB228" s="353"/>
      <c r="AC228" s="353"/>
    </row>
    <row r="229" spans="1:29" ht="18" customHeight="1">
      <c r="A229" s="353"/>
      <c r="B229" s="168"/>
      <c r="C229" s="167"/>
      <c r="D229" s="168"/>
      <c r="E229" s="168"/>
      <c r="F229" s="168"/>
      <c r="G229" s="168"/>
      <c r="H229" s="168"/>
      <c r="I229" s="167"/>
      <c r="J229" s="353"/>
      <c r="K229" s="353"/>
      <c r="L229" s="353"/>
      <c r="M229" s="353"/>
      <c r="N229" s="353"/>
      <c r="O229" s="353"/>
      <c r="P229" s="353"/>
      <c r="Q229" s="353"/>
      <c r="R229" s="353"/>
      <c r="S229" s="353"/>
      <c r="T229" s="353"/>
      <c r="U229" s="353"/>
      <c r="V229" s="353"/>
      <c r="W229" s="353"/>
      <c r="X229" s="353"/>
      <c r="Y229" s="353"/>
      <c r="Z229" s="353"/>
      <c r="AA229" s="353"/>
      <c r="AB229" s="353"/>
      <c r="AC229" s="353"/>
    </row>
    <row r="230" spans="1:29" ht="18" customHeight="1">
      <c r="A230" s="353"/>
      <c r="B230" s="168"/>
      <c r="C230" s="167"/>
      <c r="D230" s="168"/>
      <c r="E230" s="168"/>
      <c r="F230" s="168"/>
      <c r="G230" s="168"/>
      <c r="H230" s="168"/>
      <c r="I230" s="167"/>
      <c r="J230" s="353"/>
      <c r="K230" s="353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  <c r="AA230" s="353"/>
      <c r="AB230" s="353"/>
      <c r="AC230" s="353"/>
    </row>
    <row r="231" spans="1:29" ht="18" customHeight="1">
      <c r="A231" s="353"/>
      <c r="B231" s="168"/>
      <c r="C231" s="167"/>
      <c r="D231" s="168"/>
      <c r="E231" s="168"/>
      <c r="F231" s="168"/>
      <c r="G231" s="168"/>
      <c r="H231" s="168"/>
      <c r="I231" s="167"/>
      <c r="J231" s="353"/>
      <c r="K231" s="353"/>
      <c r="L231" s="353"/>
      <c r="M231" s="353"/>
      <c r="N231" s="353"/>
      <c r="O231" s="353"/>
      <c r="P231" s="353"/>
      <c r="Q231" s="353"/>
      <c r="R231" s="353"/>
      <c r="S231" s="353"/>
      <c r="T231" s="353"/>
      <c r="U231" s="353"/>
      <c r="V231" s="353"/>
      <c r="W231" s="353"/>
      <c r="X231" s="353"/>
      <c r="Y231" s="353"/>
      <c r="Z231" s="353"/>
      <c r="AA231" s="353"/>
      <c r="AB231" s="353"/>
      <c r="AC231" s="353"/>
    </row>
    <row r="232" spans="1:29" ht="18" customHeight="1">
      <c r="A232" s="353"/>
      <c r="B232" s="168"/>
      <c r="C232" s="167"/>
      <c r="D232" s="168"/>
      <c r="E232" s="168"/>
      <c r="F232" s="168"/>
      <c r="G232" s="168"/>
      <c r="H232" s="168"/>
      <c r="I232" s="167"/>
      <c r="J232" s="353"/>
      <c r="K232" s="353"/>
      <c r="L232" s="353"/>
      <c r="M232" s="353"/>
      <c r="N232" s="353"/>
      <c r="O232" s="353"/>
      <c r="P232" s="353"/>
      <c r="Q232" s="353"/>
      <c r="R232" s="353"/>
      <c r="S232" s="353"/>
      <c r="T232" s="353"/>
      <c r="U232" s="353"/>
      <c r="V232" s="353"/>
      <c r="W232" s="353"/>
      <c r="X232" s="353"/>
      <c r="Y232" s="353"/>
      <c r="Z232" s="353"/>
      <c r="AA232" s="353"/>
      <c r="AB232" s="353"/>
      <c r="AC232" s="353"/>
    </row>
    <row r="233" spans="1:29" ht="18" customHeight="1">
      <c r="A233" s="353"/>
      <c r="B233" s="168"/>
      <c r="C233" s="167"/>
      <c r="D233" s="168"/>
      <c r="E233" s="168"/>
      <c r="F233" s="168"/>
      <c r="G233" s="168"/>
      <c r="H233" s="168"/>
      <c r="I233" s="167"/>
      <c r="J233" s="353"/>
      <c r="K233" s="353"/>
      <c r="L233" s="353"/>
      <c r="M233" s="353"/>
      <c r="N233" s="353"/>
      <c r="O233" s="353"/>
      <c r="P233" s="353"/>
      <c r="Q233" s="353"/>
      <c r="R233" s="353"/>
      <c r="S233" s="353"/>
      <c r="T233" s="353"/>
      <c r="U233" s="353"/>
      <c r="V233" s="353"/>
      <c r="W233" s="353"/>
      <c r="X233" s="353"/>
      <c r="Y233" s="353"/>
      <c r="Z233" s="353"/>
      <c r="AA233" s="353"/>
      <c r="AB233" s="353"/>
      <c r="AC233" s="353"/>
    </row>
    <row r="234" spans="1:29" ht="18" customHeight="1">
      <c r="A234" s="353"/>
      <c r="B234" s="168"/>
      <c r="C234" s="167"/>
      <c r="D234" s="168"/>
      <c r="E234" s="168"/>
      <c r="F234" s="168"/>
      <c r="G234" s="168"/>
      <c r="H234" s="168"/>
      <c r="I234" s="167"/>
      <c r="J234" s="353"/>
      <c r="K234" s="353"/>
      <c r="L234" s="353"/>
      <c r="M234" s="353"/>
      <c r="N234" s="353"/>
      <c r="O234" s="353"/>
      <c r="P234" s="353"/>
      <c r="Q234" s="353"/>
      <c r="R234" s="353"/>
      <c r="S234" s="353"/>
      <c r="T234" s="353"/>
      <c r="U234" s="353"/>
      <c r="V234" s="353"/>
      <c r="W234" s="353"/>
      <c r="X234" s="353"/>
      <c r="Y234" s="353"/>
      <c r="Z234" s="353"/>
      <c r="AA234" s="353"/>
      <c r="AB234" s="353"/>
      <c r="AC234" s="353"/>
    </row>
    <row r="235" spans="1:29" ht="18" customHeight="1">
      <c r="A235" s="353"/>
      <c r="B235" s="168"/>
      <c r="C235" s="167"/>
      <c r="D235" s="168"/>
      <c r="E235" s="168"/>
      <c r="F235" s="168"/>
      <c r="G235" s="168"/>
      <c r="H235" s="168"/>
      <c r="I235" s="167"/>
      <c r="J235" s="353"/>
      <c r="K235" s="353"/>
      <c r="L235" s="353"/>
      <c r="M235" s="353"/>
      <c r="N235" s="353"/>
      <c r="O235" s="353"/>
      <c r="P235" s="353"/>
      <c r="Q235" s="353"/>
      <c r="R235" s="353"/>
      <c r="S235" s="353"/>
      <c r="T235" s="353"/>
      <c r="U235" s="353"/>
      <c r="V235" s="353"/>
      <c r="W235" s="353"/>
      <c r="X235" s="353"/>
      <c r="Y235" s="353"/>
      <c r="Z235" s="353"/>
      <c r="AA235" s="353"/>
      <c r="AB235" s="353"/>
      <c r="AC235" s="353"/>
    </row>
    <row r="236" spans="1:29" ht="18" customHeight="1">
      <c r="A236" s="353"/>
      <c r="B236" s="168"/>
      <c r="C236" s="167"/>
      <c r="D236" s="168"/>
      <c r="E236" s="168"/>
      <c r="F236" s="168"/>
      <c r="G236" s="168"/>
      <c r="H236" s="168"/>
      <c r="I236" s="167"/>
      <c r="J236" s="353"/>
      <c r="K236" s="353"/>
      <c r="L236" s="353"/>
      <c r="M236" s="353"/>
      <c r="N236" s="353"/>
      <c r="O236" s="353"/>
      <c r="P236" s="353"/>
      <c r="Q236" s="353"/>
      <c r="R236" s="353"/>
      <c r="S236" s="353"/>
      <c r="T236" s="353"/>
      <c r="U236" s="353"/>
      <c r="V236" s="353"/>
      <c r="W236" s="353"/>
      <c r="X236" s="353"/>
      <c r="Y236" s="353"/>
      <c r="Z236" s="353"/>
      <c r="AA236" s="353"/>
      <c r="AB236" s="353"/>
      <c r="AC236" s="353"/>
    </row>
    <row r="237" spans="1:29" ht="18" customHeight="1">
      <c r="A237" s="353"/>
      <c r="B237" s="168"/>
      <c r="C237" s="167"/>
      <c r="D237" s="168"/>
      <c r="E237" s="168"/>
      <c r="F237" s="168"/>
      <c r="G237" s="168"/>
      <c r="H237" s="168"/>
      <c r="I237" s="167"/>
      <c r="J237" s="353"/>
      <c r="K237" s="353"/>
      <c r="L237" s="353"/>
      <c r="M237" s="353"/>
      <c r="N237" s="353"/>
      <c r="O237" s="353"/>
      <c r="P237" s="353"/>
      <c r="Q237" s="353"/>
      <c r="R237" s="353"/>
      <c r="S237" s="353"/>
      <c r="T237" s="353"/>
      <c r="U237" s="353"/>
      <c r="V237" s="353"/>
      <c r="W237" s="353"/>
      <c r="X237" s="353"/>
      <c r="Y237" s="353"/>
      <c r="Z237" s="353"/>
      <c r="AA237" s="353"/>
      <c r="AB237" s="353"/>
      <c r="AC237" s="353"/>
    </row>
    <row r="238" spans="1:29" ht="18" customHeight="1">
      <c r="A238" s="353"/>
      <c r="B238" s="168"/>
      <c r="C238" s="167"/>
      <c r="D238" s="168"/>
      <c r="E238" s="168"/>
      <c r="F238" s="168"/>
      <c r="G238" s="168"/>
      <c r="H238" s="168"/>
      <c r="I238" s="167"/>
      <c r="J238" s="353"/>
      <c r="K238" s="353"/>
      <c r="L238" s="353"/>
      <c r="M238" s="353"/>
      <c r="N238" s="353"/>
      <c r="O238" s="353"/>
      <c r="P238" s="353"/>
      <c r="Q238" s="353"/>
      <c r="R238" s="353"/>
      <c r="S238" s="353"/>
      <c r="T238" s="353"/>
      <c r="U238" s="353"/>
      <c r="V238" s="353"/>
      <c r="W238" s="353"/>
      <c r="X238" s="353"/>
      <c r="Y238" s="353"/>
      <c r="Z238" s="353"/>
      <c r="AA238" s="353"/>
      <c r="AB238" s="353"/>
      <c r="AC238" s="353"/>
    </row>
    <row r="239" spans="1:29" ht="18" customHeight="1">
      <c r="A239" s="353"/>
      <c r="B239" s="168"/>
      <c r="C239" s="167"/>
      <c r="D239" s="168"/>
      <c r="E239" s="168"/>
      <c r="F239" s="168"/>
      <c r="G239" s="168"/>
      <c r="H239" s="168"/>
      <c r="I239" s="167"/>
      <c r="J239" s="353"/>
      <c r="K239" s="353"/>
      <c r="L239" s="353"/>
      <c r="M239" s="353"/>
      <c r="N239" s="353"/>
      <c r="O239" s="353"/>
      <c r="P239" s="353"/>
      <c r="Q239" s="353"/>
      <c r="R239" s="353"/>
      <c r="S239" s="353"/>
      <c r="T239" s="353"/>
      <c r="U239" s="353"/>
      <c r="V239" s="353"/>
      <c r="W239" s="353"/>
      <c r="X239" s="353"/>
      <c r="Y239" s="353"/>
      <c r="Z239" s="353"/>
      <c r="AA239" s="353"/>
      <c r="AB239" s="353"/>
      <c r="AC239" s="353"/>
    </row>
    <row r="240" spans="1:29" ht="18" customHeight="1">
      <c r="A240" s="353"/>
      <c r="B240" s="168"/>
      <c r="C240" s="167"/>
      <c r="D240" s="168"/>
      <c r="E240" s="168"/>
      <c r="F240" s="168"/>
      <c r="G240" s="168"/>
      <c r="H240" s="168"/>
      <c r="I240" s="167"/>
      <c r="J240" s="353"/>
      <c r="K240" s="353"/>
      <c r="L240" s="353"/>
      <c r="M240" s="353"/>
      <c r="N240" s="353"/>
      <c r="O240" s="353"/>
      <c r="P240" s="353"/>
      <c r="Q240" s="353"/>
      <c r="R240" s="353"/>
      <c r="S240" s="353"/>
      <c r="T240" s="353"/>
      <c r="U240" s="353"/>
      <c r="V240" s="353"/>
      <c r="W240" s="353"/>
      <c r="X240" s="353"/>
      <c r="Y240" s="353"/>
      <c r="Z240" s="353"/>
      <c r="AA240" s="353"/>
      <c r="AB240" s="353"/>
      <c r="AC240" s="353"/>
    </row>
    <row r="241" spans="1:29" ht="18" customHeight="1">
      <c r="A241" s="353"/>
      <c r="B241" s="168"/>
      <c r="C241" s="167"/>
      <c r="D241" s="168"/>
      <c r="E241" s="168"/>
      <c r="F241" s="168"/>
      <c r="G241" s="168"/>
      <c r="H241" s="168"/>
      <c r="I241" s="167"/>
      <c r="J241" s="353"/>
      <c r="K241" s="353"/>
      <c r="L241" s="353"/>
      <c r="M241" s="353"/>
      <c r="N241" s="353"/>
      <c r="O241" s="353"/>
      <c r="P241" s="353"/>
      <c r="Q241" s="353"/>
      <c r="R241" s="353"/>
      <c r="S241" s="353"/>
      <c r="T241" s="353"/>
      <c r="U241" s="353"/>
      <c r="V241" s="353"/>
      <c r="W241" s="353"/>
      <c r="X241" s="353"/>
      <c r="Y241" s="353"/>
      <c r="Z241" s="353"/>
      <c r="AA241" s="353"/>
      <c r="AB241" s="353"/>
      <c r="AC241" s="353"/>
    </row>
    <row r="242" spans="1:29" ht="18" customHeight="1">
      <c r="A242" s="353"/>
      <c r="B242" s="168"/>
      <c r="C242" s="167"/>
      <c r="D242" s="168"/>
      <c r="E242" s="168"/>
      <c r="F242" s="168"/>
      <c r="G242" s="168"/>
      <c r="H242" s="168"/>
      <c r="I242" s="167"/>
      <c r="J242" s="353"/>
      <c r="K242" s="353"/>
      <c r="L242" s="353"/>
      <c r="M242" s="353"/>
      <c r="N242" s="353"/>
      <c r="O242" s="353"/>
      <c r="P242" s="353"/>
      <c r="Q242" s="353"/>
      <c r="R242" s="353"/>
      <c r="S242" s="353"/>
      <c r="T242" s="353"/>
      <c r="U242" s="353"/>
      <c r="V242" s="353"/>
      <c r="W242" s="353"/>
      <c r="X242" s="353"/>
      <c r="Y242" s="353"/>
      <c r="Z242" s="353"/>
      <c r="AA242" s="353"/>
      <c r="AB242" s="353"/>
      <c r="AC242" s="353"/>
    </row>
    <row r="243" spans="1:29" ht="18" customHeight="1">
      <c r="A243" s="353"/>
      <c r="B243" s="168"/>
      <c r="C243" s="167"/>
      <c r="D243" s="168"/>
      <c r="E243" s="168"/>
      <c r="F243" s="168"/>
      <c r="G243" s="168"/>
      <c r="H243" s="168"/>
      <c r="I243" s="167"/>
      <c r="J243" s="353"/>
      <c r="K243" s="353"/>
      <c r="L243" s="353"/>
      <c r="M243" s="353"/>
      <c r="N243" s="353"/>
      <c r="O243" s="353"/>
      <c r="P243" s="353"/>
      <c r="Q243" s="353"/>
      <c r="R243" s="353"/>
      <c r="S243" s="353"/>
      <c r="T243" s="353"/>
      <c r="U243" s="353"/>
      <c r="V243" s="353"/>
      <c r="W243" s="353"/>
      <c r="X243" s="353"/>
      <c r="Y243" s="353"/>
      <c r="Z243" s="353"/>
      <c r="AA243" s="353"/>
      <c r="AB243" s="353"/>
      <c r="AC243" s="353"/>
    </row>
    <row r="244" spans="1:29" ht="18" customHeight="1">
      <c r="A244" s="353"/>
      <c r="B244" s="168"/>
      <c r="C244" s="167"/>
      <c r="D244" s="168"/>
      <c r="E244" s="168"/>
      <c r="F244" s="168"/>
      <c r="G244" s="168"/>
      <c r="H244" s="168"/>
      <c r="I244" s="167"/>
      <c r="J244" s="353"/>
      <c r="K244" s="353"/>
      <c r="L244" s="353"/>
      <c r="M244" s="353"/>
      <c r="N244" s="353"/>
      <c r="O244" s="353"/>
      <c r="P244" s="353"/>
      <c r="Q244" s="353"/>
      <c r="R244" s="353"/>
      <c r="S244" s="353"/>
      <c r="T244" s="353"/>
      <c r="U244" s="353"/>
      <c r="V244" s="353"/>
      <c r="W244" s="353"/>
      <c r="X244" s="353"/>
      <c r="Y244" s="353"/>
      <c r="Z244" s="353"/>
      <c r="AA244" s="353"/>
      <c r="AB244" s="353"/>
      <c r="AC244" s="353"/>
    </row>
    <row r="245" spans="1:29" ht="18" customHeight="1">
      <c r="A245" s="353"/>
      <c r="B245" s="168"/>
      <c r="C245" s="167"/>
      <c r="D245" s="168"/>
      <c r="E245" s="168"/>
      <c r="F245" s="168"/>
      <c r="G245" s="168"/>
      <c r="H245" s="168"/>
      <c r="I245" s="167"/>
      <c r="J245" s="353"/>
      <c r="K245" s="353"/>
      <c r="L245" s="353"/>
      <c r="M245" s="353"/>
      <c r="N245" s="353"/>
      <c r="O245" s="353"/>
      <c r="P245" s="353"/>
      <c r="Q245" s="353"/>
      <c r="R245" s="353"/>
      <c r="S245" s="353"/>
      <c r="T245" s="353"/>
      <c r="U245" s="353"/>
      <c r="V245" s="353"/>
      <c r="W245" s="353"/>
      <c r="X245" s="353"/>
      <c r="Y245" s="353"/>
      <c r="Z245" s="353"/>
      <c r="AA245" s="353"/>
      <c r="AB245" s="353"/>
      <c r="AC245" s="353"/>
    </row>
    <row r="246" spans="1:29" ht="18" customHeight="1">
      <c r="A246" s="353"/>
      <c r="B246" s="168"/>
      <c r="C246" s="167"/>
      <c r="D246" s="168"/>
      <c r="E246" s="168"/>
      <c r="F246" s="168"/>
      <c r="G246" s="168"/>
      <c r="H246" s="168"/>
      <c r="I246" s="167"/>
      <c r="J246" s="353"/>
      <c r="K246" s="353"/>
      <c r="L246" s="353"/>
      <c r="M246" s="353"/>
      <c r="N246" s="353"/>
      <c r="O246" s="353"/>
      <c r="P246" s="353"/>
      <c r="Q246" s="353"/>
      <c r="R246" s="353"/>
      <c r="S246" s="353"/>
      <c r="T246" s="353"/>
      <c r="U246" s="353"/>
      <c r="V246" s="353"/>
      <c r="W246" s="353"/>
      <c r="X246" s="353"/>
      <c r="Y246" s="353"/>
      <c r="Z246" s="353"/>
      <c r="AA246" s="353"/>
      <c r="AB246" s="353"/>
      <c r="AC246" s="353"/>
    </row>
    <row r="247" spans="1:29" ht="18" customHeight="1">
      <c r="A247" s="353"/>
      <c r="B247" s="168"/>
      <c r="C247" s="167"/>
      <c r="D247" s="168"/>
      <c r="E247" s="168"/>
      <c r="F247" s="168"/>
      <c r="G247" s="168"/>
      <c r="H247" s="168"/>
      <c r="I247" s="167"/>
      <c r="J247" s="353"/>
      <c r="K247" s="353"/>
      <c r="L247" s="353"/>
      <c r="M247" s="353"/>
      <c r="N247" s="353"/>
      <c r="O247" s="353"/>
      <c r="P247" s="353"/>
      <c r="Q247" s="353"/>
      <c r="R247" s="353"/>
      <c r="S247" s="353"/>
      <c r="T247" s="353"/>
      <c r="U247" s="353"/>
      <c r="V247" s="353"/>
      <c r="W247" s="353"/>
      <c r="X247" s="353"/>
      <c r="Y247" s="353"/>
      <c r="Z247" s="353"/>
      <c r="AA247" s="353"/>
      <c r="AB247" s="353"/>
      <c r="AC247" s="353"/>
    </row>
    <row r="248" spans="1:29" ht="18" customHeight="1">
      <c r="A248" s="353"/>
      <c r="B248" s="168"/>
      <c r="C248" s="167"/>
      <c r="D248" s="168"/>
      <c r="E248" s="168"/>
      <c r="F248" s="168"/>
      <c r="G248" s="168"/>
      <c r="H248" s="168"/>
      <c r="I248" s="167"/>
      <c r="J248" s="353"/>
      <c r="K248" s="353"/>
      <c r="L248" s="353"/>
      <c r="M248" s="353"/>
      <c r="N248" s="353"/>
      <c r="O248" s="353"/>
      <c r="P248" s="353"/>
      <c r="Q248" s="353"/>
      <c r="R248" s="353"/>
      <c r="S248" s="353"/>
      <c r="T248" s="353"/>
      <c r="U248" s="353"/>
      <c r="V248" s="353"/>
      <c r="W248" s="353"/>
      <c r="X248" s="353"/>
      <c r="Y248" s="353"/>
      <c r="Z248" s="353"/>
      <c r="AA248" s="353"/>
      <c r="AB248" s="353"/>
      <c r="AC248" s="353"/>
    </row>
    <row r="249" spans="1:29" ht="18" customHeight="1">
      <c r="A249" s="353"/>
      <c r="B249" s="168"/>
      <c r="C249" s="167"/>
      <c r="D249" s="168"/>
      <c r="E249" s="168"/>
      <c r="F249" s="168"/>
      <c r="G249" s="168"/>
      <c r="H249" s="168"/>
      <c r="I249" s="167"/>
      <c r="J249" s="353"/>
      <c r="K249" s="353"/>
      <c r="L249" s="353"/>
      <c r="M249" s="353"/>
      <c r="N249" s="353"/>
      <c r="O249" s="353"/>
      <c r="P249" s="353"/>
      <c r="Q249" s="353"/>
      <c r="R249" s="353"/>
      <c r="S249" s="353"/>
      <c r="T249" s="353"/>
      <c r="U249" s="353"/>
      <c r="V249" s="353"/>
      <c r="W249" s="353"/>
      <c r="X249" s="353"/>
      <c r="Y249" s="353"/>
      <c r="Z249" s="353"/>
      <c r="AA249" s="353"/>
      <c r="AB249" s="353"/>
      <c r="AC249" s="353"/>
    </row>
    <row r="250" spans="1:29" ht="18" customHeight="1">
      <c r="A250" s="353"/>
      <c r="B250" s="168"/>
      <c r="C250" s="167"/>
      <c r="D250" s="168"/>
      <c r="E250" s="168"/>
      <c r="F250" s="168"/>
      <c r="G250" s="168"/>
      <c r="H250" s="168"/>
      <c r="I250" s="167"/>
      <c r="J250" s="353"/>
      <c r="K250" s="353"/>
      <c r="L250" s="353"/>
      <c r="M250" s="353"/>
      <c r="N250" s="353"/>
      <c r="O250" s="353"/>
      <c r="P250" s="353"/>
      <c r="Q250" s="353"/>
      <c r="R250" s="353"/>
      <c r="S250" s="353"/>
      <c r="T250" s="353"/>
      <c r="U250" s="353"/>
      <c r="V250" s="353"/>
      <c r="W250" s="353"/>
      <c r="X250" s="353"/>
      <c r="Y250" s="353"/>
      <c r="Z250" s="353"/>
      <c r="AA250" s="353"/>
      <c r="AB250" s="353"/>
      <c r="AC250" s="353"/>
    </row>
    <row r="251" spans="1:29" ht="18" customHeight="1">
      <c r="A251" s="353"/>
      <c r="B251" s="168"/>
      <c r="C251" s="167"/>
      <c r="D251" s="168"/>
      <c r="E251" s="168"/>
      <c r="F251" s="168"/>
      <c r="G251" s="168"/>
      <c r="H251" s="168"/>
      <c r="I251" s="167"/>
      <c r="J251" s="353"/>
      <c r="K251" s="353"/>
      <c r="L251" s="353"/>
      <c r="M251" s="353"/>
      <c r="N251" s="353"/>
      <c r="O251" s="353"/>
      <c r="P251" s="353"/>
      <c r="Q251" s="353"/>
      <c r="R251" s="353"/>
      <c r="S251" s="353"/>
      <c r="T251" s="353"/>
      <c r="U251" s="353"/>
      <c r="V251" s="353"/>
      <c r="W251" s="353"/>
      <c r="X251" s="353"/>
      <c r="Y251" s="353"/>
      <c r="Z251" s="353"/>
      <c r="AA251" s="353"/>
      <c r="AB251" s="353"/>
      <c r="AC251" s="353"/>
    </row>
    <row r="252" spans="1:29" ht="18" customHeight="1">
      <c r="A252" s="353"/>
      <c r="B252" s="168"/>
      <c r="C252" s="167"/>
      <c r="D252" s="168"/>
      <c r="E252" s="168"/>
      <c r="F252" s="168"/>
      <c r="G252" s="168"/>
      <c r="H252" s="168"/>
      <c r="I252" s="167"/>
      <c r="J252" s="353"/>
      <c r="K252" s="353"/>
      <c r="L252" s="353"/>
      <c r="M252" s="353"/>
      <c r="N252" s="353"/>
      <c r="O252" s="353"/>
      <c r="P252" s="353"/>
      <c r="Q252" s="353"/>
      <c r="R252" s="353"/>
      <c r="S252" s="353"/>
      <c r="T252" s="353"/>
      <c r="U252" s="353"/>
      <c r="V252" s="353"/>
      <c r="W252" s="353"/>
      <c r="X252" s="353"/>
      <c r="Y252" s="353"/>
      <c r="Z252" s="353"/>
      <c r="AA252" s="353"/>
      <c r="AB252" s="353"/>
      <c r="AC252" s="353"/>
    </row>
    <row r="253" spans="1:29" ht="18" customHeight="1">
      <c r="A253" s="353"/>
      <c r="B253" s="168"/>
      <c r="C253" s="167"/>
      <c r="D253" s="168"/>
      <c r="E253" s="168"/>
      <c r="F253" s="168"/>
      <c r="G253" s="168"/>
      <c r="H253" s="168"/>
      <c r="I253" s="167"/>
      <c r="J253" s="353"/>
      <c r="K253" s="353"/>
      <c r="L253" s="353"/>
      <c r="M253" s="353"/>
      <c r="N253" s="353"/>
      <c r="O253" s="353"/>
      <c r="P253" s="353"/>
      <c r="Q253" s="353"/>
      <c r="R253" s="353"/>
      <c r="S253" s="353"/>
      <c r="T253" s="353"/>
      <c r="U253" s="353"/>
      <c r="V253" s="353"/>
      <c r="W253" s="353"/>
      <c r="X253" s="353"/>
      <c r="Y253" s="353"/>
      <c r="Z253" s="353"/>
      <c r="AA253" s="353"/>
      <c r="AB253" s="353"/>
      <c r="AC253" s="353"/>
    </row>
    <row r="254" spans="1:29" ht="18" customHeight="1">
      <c r="A254" s="353"/>
      <c r="B254" s="168"/>
      <c r="C254" s="167"/>
      <c r="D254" s="168"/>
      <c r="E254" s="168"/>
      <c r="F254" s="168"/>
      <c r="G254" s="168"/>
      <c r="H254" s="168"/>
      <c r="I254" s="167"/>
      <c r="J254" s="353"/>
      <c r="K254" s="353"/>
      <c r="L254" s="353"/>
      <c r="M254" s="353"/>
      <c r="N254" s="353"/>
      <c r="O254" s="353"/>
      <c r="P254" s="353"/>
      <c r="Q254" s="353"/>
      <c r="R254" s="353"/>
      <c r="S254" s="353"/>
      <c r="T254" s="353"/>
      <c r="U254" s="353"/>
      <c r="V254" s="353"/>
      <c r="W254" s="353"/>
      <c r="X254" s="353"/>
      <c r="Y254" s="353"/>
      <c r="Z254" s="353"/>
      <c r="AA254" s="353"/>
      <c r="AB254" s="353"/>
      <c r="AC254" s="353"/>
    </row>
    <row r="255" spans="1:29" ht="18" customHeight="1">
      <c r="A255" s="353"/>
      <c r="B255" s="168"/>
      <c r="C255" s="167"/>
      <c r="D255" s="168"/>
      <c r="E255" s="168"/>
      <c r="F255" s="168"/>
      <c r="G255" s="168"/>
      <c r="H255" s="168"/>
      <c r="I255" s="167"/>
      <c r="J255" s="353"/>
      <c r="K255" s="353"/>
      <c r="L255" s="353"/>
      <c r="M255" s="353"/>
      <c r="N255" s="353"/>
      <c r="O255" s="353"/>
      <c r="P255" s="353"/>
      <c r="Q255" s="353"/>
      <c r="R255" s="353"/>
      <c r="S255" s="353"/>
      <c r="T255" s="353"/>
      <c r="U255" s="353"/>
      <c r="V255" s="353"/>
      <c r="W255" s="353"/>
      <c r="X255" s="353"/>
      <c r="Y255" s="353"/>
      <c r="Z255" s="353"/>
      <c r="AA255" s="353"/>
      <c r="AB255" s="353"/>
      <c r="AC255" s="353"/>
    </row>
    <row r="256" spans="1:29" ht="18" customHeight="1">
      <c r="A256" s="353"/>
      <c r="B256" s="168"/>
      <c r="C256" s="167"/>
      <c r="D256" s="168"/>
      <c r="E256" s="168"/>
      <c r="F256" s="168"/>
      <c r="G256" s="168"/>
      <c r="H256" s="168"/>
      <c r="I256" s="167"/>
      <c r="J256" s="353"/>
      <c r="K256" s="353"/>
      <c r="L256" s="353"/>
      <c r="M256" s="353"/>
      <c r="N256" s="353"/>
      <c r="O256" s="353"/>
      <c r="P256" s="353"/>
      <c r="Q256" s="353"/>
      <c r="R256" s="353"/>
      <c r="S256" s="353"/>
      <c r="T256" s="353"/>
      <c r="U256" s="353"/>
      <c r="V256" s="353"/>
      <c r="W256" s="353"/>
      <c r="X256" s="353"/>
      <c r="Y256" s="353"/>
      <c r="Z256" s="353"/>
      <c r="AA256" s="353"/>
      <c r="AB256" s="353"/>
      <c r="AC256" s="353"/>
    </row>
    <row r="257" spans="1:29" ht="18" customHeight="1">
      <c r="A257" s="353"/>
      <c r="B257" s="168"/>
      <c r="C257" s="167"/>
      <c r="D257" s="168"/>
      <c r="E257" s="168"/>
      <c r="F257" s="168"/>
      <c r="G257" s="168"/>
      <c r="H257" s="168"/>
      <c r="I257" s="167"/>
      <c r="J257" s="353"/>
      <c r="K257" s="353"/>
      <c r="L257" s="353"/>
      <c r="M257" s="353"/>
      <c r="N257" s="353"/>
      <c r="O257" s="353"/>
      <c r="P257" s="353"/>
      <c r="Q257" s="353"/>
      <c r="R257" s="353"/>
      <c r="S257" s="353"/>
      <c r="T257" s="353"/>
      <c r="U257" s="353"/>
      <c r="V257" s="353"/>
      <c r="W257" s="353"/>
      <c r="X257" s="353"/>
      <c r="Y257" s="353"/>
      <c r="Z257" s="353"/>
      <c r="AA257" s="353"/>
      <c r="AB257" s="353"/>
      <c r="AC257" s="353"/>
    </row>
    <row r="258" spans="1:29" ht="18" customHeight="1">
      <c r="A258" s="353"/>
      <c r="B258" s="168"/>
      <c r="C258" s="167"/>
      <c r="D258" s="168"/>
      <c r="E258" s="168"/>
      <c r="F258" s="168"/>
      <c r="G258" s="168"/>
      <c r="H258" s="168"/>
      <c r="I258" s="167"/>
      <c r="J258" s="353"/>
      <c r="K258" s="353"/>
      <c r="L258" s="353"/>
      <c r="M258" s="353"/>
      <c r="N258" s="353"/>
      <c r="O258" s="353"/>
      <c r="P258" s="353"/>
      <c r="Q258" s="353"/>
      <c r="R258" s="353"/>
      <c r="S258" s="353"/>
      <c r="T258" s="353"/>
      <c r="U258" s="353"/>
      <c r="V258" s="353"/>
      <c r="W258" s="353"/>
      <c r="X258" s="353"/>
      <c r="Y258" s="353"/>
      <c r="Z258" s="353"/>
      <c r="AA258" s="353"/>
      <c r="AB258" s="353"/>
      <c r="AC258" s="353"/>
    </row>
    <row r="259" spans="1:29" ht="18" customHeight="1">
      <c r="A259" s="353"/>
      <c r="B259" s="168"/>
      <c r="C259" s="167"/>
      <c r="D259" s="168"/>
      <c r="E259" s="168"/>
      <c r="F259" s="168"/>
      <c r="G259" s="168"/>
      <c r="H259" s="168"/>
      <c r="I259" s="167"/>
      <c r="J259" s="353"/>
      <c r="K259" s="353"/>
      <c r="L259" s="353"/>
      <c r="M259" s="353"/>
      <c r="N259" s="353"/>
      <c r="O259" s="353"/>
      <c r="P259" s="353"/>
      <c r="Q259" s="353"/>
      <c r="R259" s="353"/>
      <c r="S259" s="353"/>
      <c r="T259" s="353"/>
      <c r="U259" s="353"/>
      <c r="V259" s="353"/>
      <c r="W259" s="353"/>
      <c r="X259" s="353"/>
      <c r="Y259" s="353"/>
      <c r="Z259" s="353"/>
      <c r="AA259" s="353"/>
      <c r="AB259" s="353"/>
      <c r="AC259" s="353"/>
    </row>
    <row r="260" spans="1:29" ht="18" customHeight="1">
      <c r="A260" s="353"/>
      <c r="B260" s="168"/>
      <c r="C260" s="167"/>
      <c r="D260" s="168"/>
      <c r="E260" s="168"/>
      <c r="F260" s="168"/>
      <c r="G260" s="168"/>
      <c r="H260" s="168"/>
      <c r="I260" s="167"/>
      <c r="J260" s="353"/>
      <c r="K260" s="353"/>
      <c r="L260" s="353"/>
      <c r="M260" s="353"/>
      <c r="N260" s="353"/>
      <c r="O260" s="353"/>
      <c r="P260" s="353"/>
      <c r="Q260" s="353"/>
      <c r="R260" s="353"/>
      <c r="S260" s="353"/>
      <c r="T260" s="353"/>
      <c r="U260" s="353"/>
      <c r="V260" s="353"/>
      <c r="W260" s="353"/>
      <c r="X260" s="353"/>
      <c r="Y260" s="353"/>
      <c r="Z260" s="353"/>
      <c r="AA260" s="353"/>
      <c r="AB260" s="353"/>
      <c r="AC260" s="353"/>
    </row>
    <row r="261" spans="1:29" ht="18" customHeight="1">
      <c r="A261" s="353"/>
      <c r="B261" s="168"/>
      <c r="C261" s="167"/>
      <c r="D261" s="168"/>
      <c r="E261" s="168"/>
      <c r="F261" s="168"/>
      <c r="G261" s="168"/>
      <c r="H261" s="168"/>
      <c r="I261" s="167"/>
      <c r="J261" s="353"/>
      <c r="K261" s="353"/>
      <c r="L261" s="353"/>
      <c r="M261" s="353"/>
      <c r="N261" s="353"/>
      <c r="O261" s="353"/>
      <c r="P261" s="353"/>
      <c r="Q261" s="353"/>
      <c r="R261" s="353"/>
      <c r="S261" s="353"/>
      <c r="T261" s="353"/>
      <c r="U261" s="353"/>
      <c r="V261" s="353"/>
      <c r="W261" s="353"/>
      <c r="X261" s="353"/>
      <c r="Y261" s="353"/>
      <c r="Z261" s="353"/>
      <c r="AA261" s="353"/>
      <c r="AB261" s="353"/>
      <c r="AC261" s="353"/>
    </row>
    <row r="262" spans="1:29" ht="18" customHeight="1">
      <c r="A262" s="353"/>
      <c r="B262" s="168"/>
      <c r="C262" s="167"/>
      <c r="D262" s="168"/>
      <c r="E262" s="168"/>
      <c r="F262" s="168"/>
      <c r="G262" s="168"/>
      <c r="H262" s="168"/>
      <c r="I262" s="167"/>
      <c r="J262" s="353"/>
      <c r="K262" s="353"/>
      <c r="L262" s="353"/>
      <c r="M262" s="353"/>
      <c r="N262" s="353"/>
      <c r="O262" s="353"/>
      <c r="P262" s="353"/>
      <c r="Q262" s="353"/>
      <c r="R262" s="353"/>
      <c r="S262" s="353"/>
      <c r="T262" s="353"/>
      <c r="U262" s="353"/>
      <c r="V262" s="353"/>
      <c r="W262" s="353"/>
      <c r="X262" s="353"/>
      <c r="Y262" s="353"/>
      <c r="Z262" s="353"/>
      <c r="AA262" s="353"/>
      <c r="AB262" s="353"/>
      <c r="AC262" s="353"/>
    </row>
    <row r="263" spans="1:29" ht="18" customHeight="1">
      <c r="A263" s="353"/>
      <c r="B263" s="168"/>
      <c r="C263" s="167"/>
      <c r="D263" s="168"/>
      <c r="E263" s="168"/>
      <c r="F263" s="168"/>
      <c r="G263" s="168"/>
      <c r="H263" s="168"/>
      <c r="I263" s="167"/>
      <c r="J263" s="353"/>
      <c r="K263" s="353"/>
      <c r="L263" s="353"/>
      <c r="M263" s="353"/>
      <c r="N263" s="353"/>
      <c r="O263" s="353"/>
      <c r="P263" s="353"/>
      <c r="Q263" s="353"/>
      <c r="R263" s="353"/>
      <c r="S263" s="353"/>
      <c r="T263" s="353"/>
      <c r="U263" s="353"/>
      <c r="V263" s="353"/>
      <c r="W263" s="353"/>
      <c r="X263" s="353"/>
      <c r="Y263" s="353"/>
      <c r="Z263" s="353"/>
      <c r="AA263" s="353"/>
      <c r="AB263" s="353"/>
      <c r="AC263" s="353"/>
    </row>
    <row r="264" spans="1:29" ht="18" customHeight="1">
      <c r="A264" s="353"/>
      <c r="B264" s="168"/>
      <c r="C264" s="167"/>
      <c r="D264" s="168"/>
      <c r="E264" s="168"/>
      <c r="F264" s="168"/>
      <c r="G264" s="168"/>
      <c r="H264" s="168"/>
      <c r="I264" s="167"/>
      <c r="J264" s="353"/>
      <c r="K264" s="353"/>
      <c r="L264" s="353"/>
      <c r="M264" s="353"/>
      <c r="N264" s="353"/>
      <c r="O264" s="353"/>
      <c r="P264" s="353"/>
      <c r="Q264" s="353"/>
      <c r="R264" s="353"/>
      <c r="S264" s="353"/>
      <c r="T264" s="353"/>
      <c r="U264" s="353"/>
      <c r="V264" s="353"/>
      <c r="W264" s="353"/>
      <c r="X264" s="353"/>
      <c r="Y264" s="353"/>
      <c r="Z264" s="353"/>
      <c r="AA264" s="353"/>
      <c r="AB264" s="353"/>
      <c r="AC264" s="353"/>
    </row>
    <row r="265" spans="1:29" ht="18" customHeight="1">
      <c r="A265" s="353"/>
      <c r="B265" s="168"/>
      <c r="C265" s="167"/>
      <c r="D265" s="168"/>
      <c r="E265" s="168"/>
      <c r="F265" s="168"/>
      <c r="G265" s="168"/>
      <c r="H265" s="168"/>
      <c r="I265" s="167"/>
      <c r="J265" s="353"/>
      <c r="K265" s="353"/>
      <c r="L265" s="353"/>
      <c r="M265" s="353"/>
      <c r="N265" s="353"/>
      <c r="O265" s="353"/>
      <c r="P265" s="353"/>
      <c r="Q265" s="353"/>
      <c r="R265" s="353"/>
      <c r="S265" s="353"/>
      <c r="T265" s="353"/>
      <c r="U265" s="353"/>
      <c r="V265" s="353"/>
      <c r="W265" s="353"/>
      <c r="X265" s="353"/>
      <c r="Y265" s="353"/>
      <c r="Z265" s="353"/>
      <c r="AA265" s="353"/>
      <c r="AB265" s="353"/>
      <c r="AC265" s="353"/>
    </row>
    <row r="266" spans="1:29" ht="18" customHeight="1">
      <c r="A266" s="353"/>
      <c r="B266" s="168"/>
      <c r="C266" s="167"/>
      <c r="D266" s="168"/>
      <c r="E266" s="168"/>
      <c r="F266" s="168"/>
      <c r="G266" s="168"/>
      <c r="H266" s="168"/>
      <c r="I266" s="167"/>
      <c r="J266" s="353"/>
      <c r="K266" s="353"/>
      <c r="L266" s="353"/>
      <c r="M266" s="353"/>
      <c r="N266" s="353"/>
      <c r="O266" s="353"/>
      <c r="P266" s="353"/>
      <c r="Q266" s="353"/>
      <c r="R266" s="353"/>
      <c r="S266" s="353"/>
      <c r="T266" s="353"/>
      <c r="U266" s="353"/>
      <c r="V266" s="353"/>
      <c r="W266" s="353"/>
      <c r="X266" s="353"/>
      <c r="Y266" s="353"/>
      <c r="Z266" s="353"/>
      <c r="AA266" s="353"/>
      <c r="AB266" s="353"/>
      <c r="AC266" s="353"/>
    </row>
    <row r="267" spans="1:29" ht="18" customHeight="1">
      <c r="A267" s="353"/>
      <c r="B267" s="168"/>
      <c r="C267" s="167"/>
      <c r="D267" s="168"/>
      <c r="E267" s="168"/>
      <c r="F267" s="168"/>
      <c r="G267" s="168"/>
      <c r="H267" s="168"/>
      <c r="I267" s="167"/>
      <c r="J267" s="353"/>
      <c r="K267" s="353"/>
      <c r="L267" s="353"/>
      <c r="M267" s="353"/>
      <c r="N267" s="353"/>
      <c r="O267" s="353"/>
      <c r="P267" s="353"/>
      <c r="Q267" s="353"/>
      <c r="R267" s="353"/>
      <c r="S267" s="353"/>
      <c r="T267" s="353"/>
      <c r="U267" s="353"/>
      <c r="V267" s="353"/>
      <c r="W267" s="353"/>
      <c r="X267" s="353"/>
      <c r="Y267" s="353"/>
      <c r="Z267" s="353"/>
      <c r="AA267" s="353"/>
      <c r="AB267" s="353"/>
      <c r="AC267" s="353"/>
    </row>
    <row r="268" spans="1:29" ht="18" customHeight="1">
      <c r="A268" s="353"/>
      <c r="B268" s="168"/>
      <c r="C268" s="167"/>
      <c r="D268" s="168"/>
      <c r="E268" s="168"/>
      <c r="F268" s="168"/>
      <c r="G268" s="168"/>
      <c r="H268" s="168"/>
      <c r="I268" s="167"/>
      <c r="J268" s="353"/>
      <c r="K268" s="353"/>
      <c r="L268" s="353"/>
      <c r="M268" s="353"/>
      <c r="N268" s="353"/>
      <c r="O268" s="353"/>
      <c r="P268" s="353"/>
      <c r="Q268" s="353"/>
      <c r="R268" s="353"/>
      <c r="S268" s="353"/>
      <c r="T268" s="353"/>
      <c r="U268" s="353"/>
      <c r="V268" s="353"/>
      <c r="W268" s="353"/>
      <c r="X268" s="353"/>
      <c r="Y268" s="353"/>
      <c r="Z268" s="353"/>
      <c r="AA268" s="353"/>
      <c r="AB268" s="353"/>
      <c r="AC268" s="353"/>
    </row>
    <row r="269" spans="1:29" ht="18" customHeight="1">
      <c r="A269" s="353"/>
      <c r="B269" s="168"/>
      <c r="C269" s="167"/>
      <c r="D269" s="168"/>
      <c r="E269" s="168"/>
      <c r="F269" s="168"/>
      <c r="G269" s="168"/>
      <c r="H269" s="168"/>
      <c r="I269" s="167"/>
      <c r="J269" s="353"/>
      <c r="K269" s="353"/>
      <c r="L269" s="353"/>
      <c r="M269" s="353"/>
      <c r="N269" s="353"/>
      <c r="O269" s="353"/>
      <c r="P269" s="353"/>
      <c r="Q269" s="353"/>
      <c r="R269" s="353"/>
      <c r="S269" s="353"/>
      <c r="T269" s="353"/>
      <c r="U269" s="353"/>
      <c r="V269" s="353"/>
      <c r="W269" s="353"/>
      <c r="X269" s="353"/>
      <c r="Y269" s="353"/>
      <c r="Z269" s="353"/>
      <c r="AA269" s="353"/>
      <c r="AB269" s="353"/>
      <c r="AC269" s="353"/>
    </row>
    <row r="270" spans="1:29" ht="18" customHeight="1">
      <c r="A270" s="353"/>
      <c r="B270" s="168"/>
      <c r="C270" s="167"/>
      <c r="D270" s="168"/>
      <c r="E270" s="168"/>
      <c r="F270" s="168"/>
      <c r="G270" s="168"/>
      <c r="H270" s="168"/>
      <c r="I270" s="167"/>
      <c r="J270" s="353"/>
      <c r="K270" s="353"/>
      <c r="L270" s="353"/>
      <c r="M270" s="353"/>
      <c r="N270" s="353"/>
      <c r="O270" s="353"/>
      <c r="P270" s="353"/>
      <c r="Q270" s="353"/>
      <c r="R270" s="353"/>
      <c r="S270" s="353"/>
      <c r="T270" s="353"/>
      <c r="U270" s="353"/>
      <c r="V270" s="353"/>
      <c r="W270" s="353"/>
      <c r="X270" s="353"/>
      <c r="Y270" s="353"/>
      <c r="Z270" s="353"/>
      <c r="AA270" s="353"/>
      <c r="AB270" s="353"/>
      <c r="AC270" s="353"/>
    </row>
    <row r="271" spans="1:29" ht="18" customHeight="1">
      <c r="A271" s="353"/>
      <c r="B271" s="168"/>
      <c r="C271" s="167"/>
      <c r="D271" s="168"/>
      <c r="E271" s="168"/>
      <c r="F271" s="168"/>
      <c r="G271" s="168"/>
      <c r="H271" s="168"/>
      <c r="I271" s="167"/>
      <c r="J271" s="353"/>
      <c r="K271" s="353"/>
      <c r="L271" s="353"/>
      <c r="M271" s="353"/>
      <c r="N271" s="353"/>
      <c r="O271" s="353"/>
      <c r="P271" s="353"/>
      <c r="Q271" s="353"/>
      <c r="R271" s="353"/>
      <c r="S271" s="353"/>
      <c r="T271" s="353"/>
      <c r="U271" s="353"/>
      <c r="V271" s="353"/>
      <c r="W271" s="353"/>
      <c r="X271" s="353"/>
      <c r="Y271" s="353"/>
      <c r="Z271" s="353"/>
      <c r="AA271" s="353"/>
      <c r="AB271" s="353"/>
      <c r="AC271" s="353"/>
    </row>
    <row r="272" spans="1:29" ht="18" customHeight="1">
      <c r="A272" s="353"/>
      <c r="B272" s="168"/>
      <c r="C272" s="167"/>
      <c r="D272" s="168"/>
      <c r="E272" s="168"/>
      <c r="F272" s="168"/>
      <c r="G272" s="168"/>
      <c r="H272" s="168"/>
      <c r="I272" s="167"/>
      <c r="J272" s="353"/>
      <c r="K272" s="353"/>
      <c r="L272" s="353"/>
      <c r="M272" s="353"/>
      <c r="N272" s="353"/>
      <c r="O272" s="353"/>
      <c r="P272" s="353"/>
      <c r="Q272" s="353"/>
      <c r="R272" s="353"/>
      <c r="S272" s="353"/>
      <c r="T272" s="353"/>
      <c r="U272" s="353"/>
      <c r="V272" s="353"/>
      <c r="W272" s="353"/>
      <c r="X272" s="353"/>
      <c r="Y272" s="353"/>
      <c r="Z272" s="353"/>
      <c r="AA272" s="353"/>
      <c r="AB272" s="353"/>
      <c r="AC272" s="353"/>
    </row>
    <row r="273" spans="1:29" ht="18" customHeight="1">
      <c r="A273" s="353"/>
      <c r="B273" s="168"/>
      <c r="C273" s="167"/>
      <c r="D273" s="168"/>
      <c r="E273" s="168"/>
      <c r="F273" s="168"/>
      <c r="G273" s="168"/>
      <c r="H273" s="168"/>
      <c r="I273" s="167"/>
      <c r="J273" s="353"/>
      <c r="K273" s="353"/>
      <c r="L273" s="353"/>
      <c r="M273" s="353"/>
      <c r="N273" s="353"/>
      <c r="O273" s="353"/>
      <c r="P273" s="353"/>
      <c r="Q273" s="353"/>
      <c r="R273" s="353"/>
      <c r="S273" s="353"/>
      <c r="T273" s="353"/>
      <c r="U273" s="353"/>
      <c r="V273" s="353"/>
      <c r="W273" s="353"/>
      <c r="X273" s="353"/>
      <c r="Y273" s="353"/>
      <c r="Z273" s="353"/>
      <c r="AA273" s="353"/>
      <c r="AB273" s="353"/>
      <c r="AC273" s="353"/>
    </row>
    <row r="274" spans="1:29" ht="18" customHeight="1">
      <c r="A274" s="353"/>
      <c r="B274" s="168"/>
      <c r="C274" s="167"/>
      <c r="D274" s="168"/>
      <c r="E274" s="168"/>
      <c r="F274" s="168"/>
      <c r="G274" s="168"/>
      <c r="H274" s="168"/>
      <c r="I274" s="167"/>
      <c r="J274" s="353"/>
      <c r="K274" s="353"/>
      <c r="L274" s="353"/>
      <c r="M274" s="353"/>
      <c r="N274" s="353"/>
      <c r="O274" s="353"/>
      <c r="P274" s="353"/>
      <c r="Q274" s="353"/>
      <c r="R274" s="353"/>
      <c r="S274" s="353"/>
      <c r="T274" s="353"/>
      <c r="U274" s="353"/>
      <c r="V274" s="353"/>
      <c r="W274" s="353"/>
      <c r="X274" s="353"/>
      <c r="Y274" s="353"/>
      <c r="Z274" s="353"/>
      <c r="AA274" s="353"/>
      <c r="AB274" s="353"/>
      <c r="AC274" s="353"/>
    </row>
    <row r="275" spans="1:29" ht="18" customHeight="1">
      <c r="A275" s="353"/>
      <c r="B275" s="168"/>
      <c r="C275" s="167"/>
      <c r="D275" s="168"/>
      <c r="E275" s="168"/>
      <c r="F275" s="168"/>
      <c r="G275" s="168"/>
      <c r="H275" s="168"/>
      <c r="I275" s="167"/>
      <c r="J275" s="353"/>
      <c r="K275" s="353"/>
      <c r="L275" s="353"/>
      <c r="M275" s="353"/>
      <c r="N275" s="353"/>
      <c r="O275" s="353"/>
      <c r="P275" s="353"/>
      <c r="Q275" s="353"/>
      <c r="R275" s="353"/>
      <c r="S275" s="353"/>
      <c r="T275" s="353"/>
      <c r="U275" s="353"/>
      <c r="V275" s="353"/>
      <c r="W275" s="353"/>
      <c r="X275" s="353"/>
      <c r="Y275" s="353"/>
      <c r="Z275" s="353"/>
      <c r="AA275" s="353"/>
      <c r="AB275" s="353"/>
      <c r="AC275" s="353"/>
    </row>
    <row r="276" spans="1:29" ht="18" customHeight="1">
      <c r="A276" s="353"/>
      <c r="B276" s="168"/>
      <c r="C276" s="167"/>
      <c r="D276" s="168"/>
      <c r="E276" s="168"/>
      <c r="F276" s="168"/>
      <c r="G276" s="168"/>
      <c r="H276" s="168"/>
      <c r="I276" s="167"/>
      <c r="J276" s="353"/>
      <c r="K276" s="353"/>
      <c r="L276" s="353"/>
      <c r="M276" s="353"/>
      <c r="N276" s="353"/>
      <c r="O276" s="353"/>
      <c r="P276" s="353"/>
      <c r="Q276" s="353"/>
      <c r="R276" s="353"/>
      <c r="S276" s="353"/>
      <c r="T276" s="353"/>
      <c r="U276" s="353"/>
      <c r="V276" s="353"/>
      <c r="W276" s="353"/>
      <c r="X276" s="353"/>
      <c r="Y276" s="353"/>
      <c r="Z276" s="353"/>
      <c r="AA276" s="353"/>
      <c r="AB276" s="353"/>
      <c r="AC276" s="353"/>
    </row>
    <row r="277" spans="1:29" ht="18" customHeight="1">
      <c r="A277" s="353"/>
      <c r="B277" s="168"/>
      <c r="C277" s="167"/>
      <c r="D277" s="168"/>
      <c r="E277" s="168"/>
      <c r="F277" s="168"/>
      <c r="G277" s="168"/>
      <c r="H277" s="168"/>
      <c r="I277" s="167"/>
      <c r="J277" s="353"/>
      <c r="K277" s="353"/>
      <c r="L277" s="353"/>
      <c r="M277" s="353"/>
      <c r="N277" s="353"/>
      <c r="O277" s="353"/>
      <c r="P277" s="353"/>
      <c r="Q277" s="353"/>
      <c r="R277" s="353"/>
      <c r="S277" s="353"/>
      <c r="T277" s="353"/>
      <c r="U277" s="353"/>
      <c r="V277" s="353"/>
      <c r="W277" s="353"/>
      <c r="X277" s="353"/>
      <c r="Y277" s="353"/>
      <c r="Z277" s="353"/>
      <c r="AA277" s="353"/>
      <c r="AB277" s="353"/>
      <c r="AC277" s="353"/>
    </row>
    <row r="278" spans="1:29" ht="18" customHeight="1">
      <c r="A278" s="353"/>
      <c r="B278" s="168"/>
      <c r="C278" s="167"/>
      <c r="D278" s="168"/>
      <c r="E278" s="168"/>
      <c r="F278" s="168"/>
      <c r="G278" s="168"/>
      <c r="H278" s="168"/>
      <c r="I278" s="167"/>
      <c r="J278" s="353"/>
      <c r="K278" s="353"/>
      <c r="L278" s="353"/>
      <c r="M278" s="353"/>
      <c r="N278" s="353"/>
      <c r="O278" s="353"/>
      <c r="P278" s="353"/>
      <c r="Q278" s="353"/>
      <c r="R278" s="353"/>
      <c r="S278" s="353"/>
      <c r="T278" s="353"/>
      <c r="U278" s="353"/>
      <c r="V278" s="353"/>
      <c r="W278" s="353"/>
      <c r="X278" s="353"/>
      <c r="Y278" s="353"/>
      <c r="Z278" s="353"/>
      <c r="AA278" s="353"/>
      <c r="AB278" s="353"/>
      <c r="AC278" s="353"/>
    </row>
    <row r="279" spans="1:29" ht="18" customHeight="1">
      <c r="A279" s="353"/>
      <c r="B279" s="168"/>
      <c r="C279" s="167"/>
      <c r="D279" s="168"/>
      <c r="E279" s="168"/>
      <c r="F279" s="168"/>
      <c r="G279" s="168"/>
      <c r="H279" s="168"/>
      <c r="I279" s="167"/>
      <c r="J279" s="353"/>
      <c r="K279" s="353"/>
      <c r="L279" s="353"/>
      <c r="M279" s="353"/>
      <c r="N279" s="353"/>
      <c r="O279" s="353"/>
      <c r="P279" s="353"/>
      <c r="Q279" s="353"/>
      <c r="R279" s="353"/>
      <c r="S279" s="353"/>
      <c r="T279" s="353"/>
      <c r="U279" s="353"/>
      <c r="V279" s="353"/>
      <c r="W279" s="353"/>
      <c r="X279" s="353"/>
      <c r="Y279" s="353"/>
      <c r="Z279" s="353"/>
      <c r="AA279" s="353"/>
      <c r="AB279" s="353"/>
      <c r="AC279" s="353"/>
    </row>
    <row r="280" spans="1:29" ht="18" customHeight="1">
      <c r="A280" s="353"/>
      <c r="B280" s="168"/>
      <c r="C280" s="167"/>
      <c r="D280" s="168"/>
      <c r="E280" s="168"/>
      <c r="F280" s="168"/>
      <c r="G280" s="168"/>
      <c r="H280" s="168"/>
      <c r="I280" s="167"/>
      <c r="J280" s="353"/>
      <c r="K280" s="353"/>
      <c r="L280" s="353"/>
      <c r="M280" s="353"/>
      <c r="N280" s="353"/>
      <c r="O280" s="353"/>
      <c r="P280" s="353"/>
      <c r="Q280" s="353"/>
      <c r="R280" s="353"/>
      <c r="S280" s="353"/>
      <c r="T280" s="353"/>
      <c r="U280" s="353"/>
      <c r="V280" s="353"/>
      <c r="W280" s="353"/>
      <c r="X280" s="353"/>
      <c r="Y280" s="353"/>
      <c r="Z280" s="353"/>
      <c r="AA280" s="353"/>
      <c r="AB280" s="353"/>
      <c r="AC280" s="353"/>
    </row>
    <row r="281" spans="1:29" ht="18" customHeight="1">
      <c r="A281" s="353"/>
      <c r="B281" s="168"/>
      <c r="C281" s="167"/>
      <c r="D281" s="168"/>
      <c r="E281" s="168"/>
      <c r="F281" s="168"/>
      <c r="G281" s="168"/>
      <c r="H281" s="168"/>
      <c r="I281" s="167"/>
      <c r="J281" s="353"/>
      <c r="K281" s="353"/>
      <c r="L281" s="353"/>
      <c r="M281" s="353"/>
      <c r="N281" s="353"/>
      <c r="O281" s="353"/>
      <c r="P281" s="353"/>
      <c r="Q281" s="353"/>
      <c r="R281" s="353"/>
      <c r="S281" s="353"/>
      <c r="T281" s="353"/>
      <c r="U281" s="353"/>
      <c r="V281" s="353"/>
      <c r="W281" s="353"/>
      <c r="X281" s="353"/>
      <c r="Y281" s="353"/>
      <c r="Z281" s="353"/>
      <c r="AA281" s="353"/>
      <c r="AB281" s="353"/>
      <c r="AC281" s="353"/>
    </row>
    <row r="282" spans="1:29" ht="18" customHeight="1">
      <c r="A282" s="353"/>
      <c r="B282" s="168"/>
      <c r="C282" s="167"/>
      <c r="D282" s="168"/>
      <c r="E282" s="168"/>
      <c r="F282" s="168"/>
      <c r="G282" s="168"/>
      <c r="H282" s="168"/>
      <c r="I282" s="167"/>
      <c r="J282" s="353"/>
      <c r="K282" s="353"/>
      <c r="L282" s="353"/>
      <c r="M282" s="353"/>
      <c r="N282" s="353"/>
      <c r="O282" s="353"/>
      <c r="P282" s="353"/>
      <c r="Q282" s="353"/>
      <c r="R282" s="353"/>
      <c r="S282" s="353"/>
      <c r="T282" s="353"/>
      <c r="U282" s="353"/>
      <c r="V282" s="353"/>
      <c r="W282" s="353"/>
      <c r="X282" s="353"/>
      <c r="Y282" s="353"/>
      <c r="Z282" s="353"/>
      <c r="AA282" s="353"/>
      <c r="AB282" s="353"/>
      <c r="AC282" s="353"/>
    </row>
    <row r="283" spans="1:29" ht="18" customHeight="1">
      <c r="A283" s="353"/>
      <c r="B283" s="168"/>
      <c r="C283" s="167"/>
      <c r="D283" s="168"/>
      <c r="E283" s="168"/>
      <c r="F283" s="168"/>
      <c r="G283" s="168"/>
      <c r="H283" s="168"/>
      <c r="I283" s="167"/>
      <c r="J283" s="353"/>
      <c r="K283" s="353"/>
      <c r="L283" s="353"/>
      <c r="M283" s="353"/>
      <c r="N283" s="353"/>
      <c r="O283" s="353"/>
      <c r="P283" s="353"/>
      <c r="Q283" s="353"/>
      <c r="R283" s="353"/>
      <c r="S283" s="353"/>
      <c r="T283" s="353"/>
      <c r="U283" s="353"/>
      <c r="V283" s="353"/>
      <c r="W283" s="353"/>
      <c r="X283" s="353"/>
      <c r="Y283" s="353"/>
      <c r="Z283" s="353"/>
      <c r="AA283" s="353"/>
      <c r="AB283" s="353"/>
      <c r="AC283" s="353"/>
    </row>
    <row r="284" spans="1:29" ht="18" customHeight="1">
      <c r="A284" s="353"/>
      <c r="B284" s="168"/>
      <c r="C284" s="167"/>
      <c r="D284" s="168"/>
      <c r="E284" s="168"/>
      <c r="F284" s="168"/>
      <c r="G284" s="168"/>
      <c r="H284" s="168"/>
      <c r="I284" s="167"/>
      <c r="J284" s="353"/>
      <c r="K284" s="353"/>
      <c r="L284" s="353"/>
      <c r="M284" s="353"/>
      <c r="N284" s="353"/>
      <c r="O284" s="353"/>
      <c r="P284" s="353"/>
      <c r="Q284" s="353"/>
      <c r="R284" s="353"/>
      <c r="S284" s="353"/>
      <c r="T284" s="353"/>
      <c r="U284" s="353"/>
      <c r="V284" s="353"/>
      <c r="W284" s="353"/>
      <c r="X284" s="353"/>
      <c r="Y284" s="353"/>
      <c r="Z284" s="353"/>
      <c r="AA284" s="353"/>
      <c r="AB284" s="353"/>
      <c r="AC284" s="353"/>
    </row>
    <row r="285" spans="1:29" ht="18" customHeight="1">
      <c r="A285" s="353"/>
      <c r="B285" s="168"/>
      <c r="C285" s="167"/>
      <c r="D285" s="168"/>
      <c r="E285" s="168"/>
      <c r="F285" s="168"/>
      <c r="G285" s="168"/>
      <c r="H285" s="168"/>
      <c r="I285" s="167"/>
      <c r="J285" s="353"/>
      <c r="K285" s="353"/>
      <c r="L285" s="353"/>
      <c r="M285" s="353"/>
      <c r="N285" s="353"/>
      <c r="O285" s="353"/>
      <c r="P285" s="353"/>
      <c r="Q285" s="353"/>
      <c r="R285" s="353"/>
      <c r="S285" s="353"/>
      <c r="T285" s="353"/>
      <c r="U285" s="353"/>
      <c r="V285" s="353"/>
      <c r="W285" s="353"/>
      <c r="X285" s="353"/>
      <c r="Y285" s="353"/>
      <c r="Z285" s="353"/>
      <c r="AA285" s="353"/>
      <c r="AB285" s="353"/>
      <c r="AC285" s="353"/>
    </row>
    <row r="286" spans="1:29" ht="18" customHeight="1">
      <c r="A286" s="353"/>
      <c r="B286" s="168"/>
      <c r="C286" s="167"/>
      <c r="D286" s="168"/>
      <c r="E286" s="168"/>
      <c r="F286" s="168"/>
      <c r="G286" s="168"/>
      <c r="H286" s="168"/>
      <c r="I286" s="167"/>
      <c r="J286" s="353"/>
      <c r="K286" s="353"/>
      <c r="L286" s="353"/>
      <c r="M286" s="353"/>
      <c r="N286" s="353"/>
      <c r="O286" s="353"/>
      <c r="P286" s="353"/>
      <c r="Q286" s="353"/>
      <c r="R286" s="353"/>
      <c r="S286" s="353"/>
      <c r="T286" s="353"/>
      <c r="U286" s="353"/>
      <c r="V286" s="353"/>
      <c r="W286" s="353"/>
      <c r="X286" s="353"/>
      <c r="Y286" s="353"/>
      <c r="Z286" s="353"/>
      <c r="AA286" s="353"/>
      <c r="AB286" s="353"/>
      <c r="AC286" s="353"/>
    </row>
    <row r="287" spans="1:29" ht="18" customHeight="1">
      <c r="A287" s="353"/>
      <c r="B287" s="168"/>
      <c r="C287" s="167"/>
      <c r="D287" s="168"/>
      <c r="E287" s="168"/>
      <c r="F287" s="168"/>
      <c r="G287" s="168"/>
      <c r="H287" s="168"/>
      <c r="I287" s="167"/>
      <c r="J287" s="353"/>
      <c r="K287" s="353"/>
      <c r="L287" s="353"/>
      <c r="M287" s="353"/>
      <c r="N287" s="353"/>
      <c r="O287" s="353"/>
      <c r="P287" s="353"/>
      <c r="Q287" s="353"/>
      <c r="R287" s="353"/>
      <c r="S287" s="353"/>
      <c r="T287" s="353"/>
      <c r="U287" s="353"/>
      <c r="V287" s="353"/>
      <c r="W287" s="353"/>
      <c r="X287" s="353"/>
      <c r="Y287" s="353"/>
      <c r="Z287" s="353"/>
      <c r="AA287" s="353"/>
      <c r="AB287" s="353"/>
      <c r="AC287" s="353"/>
    </row>
    <row r="288" spans="1:29" ht="18" customHeight="1">
      <c r="A288" s="353"/>
      <c r="B288" s="168"/>
      <c r="C288" s="167"/>
      <c r="D288" s="168"/>
      <c r="E288" s="168"/>
      <c r="F288" s="168"/>
      <c r="G288" s="168"/>
      <c r="H288" s="168"/>
      <c r="I288" s="167"/>
      <c r="J288" s="353"/>
      <c r="K288" s="353"/>
      <c r="L288" s="353"/>
      <c r="M288" s="353"/>
      <c r="N288" s="353"/>
      <c r="O288" s="353"/>
      <c r="P288" s="353"/>
      <c r="Q288" s="353"/>
      <c r="R288" s="353"/>
      <c r="S288" s="353"/>
      <c r="T288" s="353"/>
      <c r="U288" s="353"/>
      <c r="V288" s="353"/>
      <c r="W288" s="353"/>
      <c r="X288" s="353"/>
      <c r="Y288" s="353"/>
      <c r="Z288" s="353"/>
      <c r="AA288" s="353"/>
      <c r="AB288" s="353"/>
      <c r="AC288" s="353"/>
    </row>
    <row r="289" spans="1:29" ht="18" customHeight="1">
      <c r="A289" s="353"/>
      <c r="B289" s="168"/>
      <c r="C289" s="167"/>
      <c r="D289" s="168"/>
      <c r="E289" s="168"/>
      <c r="F289" s="168"/>
      <c r="G289" s="168"/>
      <c r="H289" s="168"/>
      <c r="I289" s="167"/>
      <c r="J289" s="353"/>
      <c r="K289" s="353"/>
      <c r="L289" s="353"/>
      <c r="M289" s="353"/>
      <c r="N289" s="353"/>
      <c r="O289" s="353"/>
      <c r="P289" s="353"/>
      <c r="Q289" s="353"/>
      <c r="R289" s="353"/>
      <c r="S289" s="353"/>
      <c r="T289" s="353"/>
      <c r="U289" s="353"/>
      <c r="V289" s="353"/>
      <c r="W289" s="353"/>
      <c r="X289" s="353"/>
      <c r="Y289" s="353"/>
      <c r="Z289" s="353"/>
      <c r="AA289" s="353"/>
      <c r="AB289" s="353"/>
      <c r="AC289" s="353"/>
    </row>
    <row r="290" spans="1:29" ht="18" customHeight="1">
      <c r="A290" s="353"/>
      <c r="B290" s="168"/>
      <c r="C290" s="167"/>
      <c r="D290" s="168"/>
      <c r="E290" s="168"/>
      <c r="F290" s="168"/>
      <c r="G290" s="168"/>
      <c r="H290" s="168"/>
      <c r="I290" s="167"/>
      <c r="J290" s="353"/>
      <c r="K290" s="353"/>
      <c r="L290" s="353"/>
      <c r="M290" s="353"/>
      <c r="N290" s="353"/>
      <c r="O290" s="353"/>
      <c r="P290" s="353"/>
      <c r="Q290" s="353"/>
      <c r="R290" s="353"/>
      <c r="S290" s="353"/>
      <c r="T290" s="353"/>
      <c r="U290" s="353"/>
      <c r="V290" s="353"/>
      <c r="W290" s="353"/>
      <c r="X290" s="353"/>
      <c r="Y290" s="353"/>
      <c r="Z290" s="353"/>
      <c r="AA290" s="353"/>
      <c r="AB290" s="353"/>
      <c r="AC290" s="353"/>
    </row>
    <row r="291" spans="1:29" ht="18" customHeight="1">
      <c r="A291" s="353"/>
      <c r="B291" s="168"/>
      <c r="C291" s="167"/>
      <c r="D291" s="168"/>
      <c r="E291" s="168"/>
      <c r="F291" s="168"/>
      <c r="G291" s="168"/>
      <c r="H291" s="168"/>
      <c r="I291" s="167"/>
      <c r="J291" s="353"/>
      <c r="K291" s="353"/>
      <c r="L291" s="353"/>
      <c r="M291" s="353"/>
      <c r="N291" s="353"/>
      <c r="O291" s="353"/>
      <c r="P291" s="353"/>
      <c r="Q291" s="353"/>
      <c r="R291" s="353"/>
      <c r="S291" s="353"/>
      <c r="T291" s="353"/>
      <c r="U291" s="353"/>
      <c r="V291" s="353"/>
      <c r="W291" s="353"/>
      <c r="X291" s="353"/>
      <c r="Y291" s="353"/>
      <c r="Z291" s="353"/>
      <c r="AA291" s="353"/>
      <c r="AB291" s="353"/>
      <c r="AC291" s="353"/>
    </row>
    <row r="292" spans="1:29" ht="18" customHeight="1">
      <c r="A292" s="353"/>
      <c r="B292" s="168"/>
      <c r="C292" s="167"/>
      <c r="D292" s="168"/>
      <c r="E292" s="168"/>
      <c r="F292" s="168"/>
      <c r="G292" s="168"/>
      <c r="H292" s="168"/>
      <c r="I292" s="167"/>
      <c r="J292" s="353"/>
      <c r="K292" s="353"/>
      <c r="L292" s="353"/>
      <c r="M292" s="353"/>
      <c r="N292" s="353"/>
      <c r="O292" s="353"/>
      <c r="P292" s="353"/>
      <c r="Q292" s="353"/>
      <c r="R292" s="353"/>
      <c r="S292" s="353"/>
      <c r="T292" s="353"/>
      <c r="U292" s="353"/>
      <c r="V292" s="353"/>
      <c r="W292" s="353"/>
      <c r="X292" s="353"/>
      <c r="Y292" s="353"/>
      <c r="Z292" s="353"/>
      <c r="AA292" s="353"/>
      <c r="AB292" s="353"/>
      <c r="AC292" s="353"/>
    </row>
    <row r="293" spans="1:29" ht="18" customHeight="1">
      <c r="A293" s="353"/>
      <c r="B293" s="168"/>
      <c r="C293" s="167"/>
      <c r="D293" s="168"/>
      <c r="E293" s="168"/>
      <c r="F293" s="168"/>
      <c r="G293" s="168"/>
      <c r="H293" s="168"/>
      <c r="I293" s="167"/>
      <c r="J293" s="353"/>
      <c r="K293" s="353"/>
      <c r="L293" s="353"/>
      <c r="M293" s="353"/>
      <c r="N293" s="353"/>
      <c r="O293" s="353"/>
      <c r="P293" s="353"/>
      <c r="Q293" s="353"/>
      <c r="R293" s="353"/>
      <c r="S293" s="353"/>
      <c r="T293" s="353"/>
      <c r="U293" s="353"/>
      <c r="V293" s="353"/>
      <c r="W293" s="353"/>
      <c r="X293" s="353"/>
      <c r="Y293" s="353"/>
      <c r="Z293" s="353"/>
      <c r="AA293" s="353"/>
      <c r="AB293" s="353"/>
      <c r="AC293" s="353"/>
    </row>
    <row r="294" spans="1:29" ht="18" customHeight="1">
      <c r="A294" s="353"/>
      <c r="B294" s="168"/>
      <c r="C294" s="167"/>
      <c r="D294" s="168"/>
      <c r="E294" s="168"/>
      <c r="F294" s="168"/>
      <c r="G294" s="168"/>
      <c r="H294" s="168"/>
      <c r="I294" s="167"/>
      <c r="J294" s="353"/>
      <c r="K294" s="353"/>
      <c r="L294" s="353"/>
      <c r="M294" s="353"/>
      <c r="N294" s="353"/>
      <c r="O294" s="353"/>
      <c r="P294" s="353"/>
      <c r="Q294" s="353"/>
      <c r="R294" s="353"/>
      <c r="S294" s="353"/>
      <c r="T294" s="353"/>
      <c r="U294" s="353"/>
      <c r="V294" s="353"/>
      <c r="W294" s="353"/>
      <c r="X294" s="353"/>
      <c r="Y294" s="353"/>
      <c r="Z294" s="353"/>
      <c r="AA294" s="353"/>
      <c r="AB294" s="353"/>
      <c r="AC294" s="353"/>
    </row>
    <row r="295" spans="1:29" ht="18" customHeight="1">
      <c r="A295" s="353"/>
      <c r="B295" s="168"/>
      <c r="C295" s="167"/>
      <c r="D295" s="168"/>
      <c r="E295" s="168"/>
      <c r="F295" s="168"/>
      <c r="G295" s="168"/>
      <c r="H295" s="168"/>
      <c r="I295" s="167"/>
      <c r="J295" s="353"/>
      <c r="K295" s="353"/>
      <c r="L295" s="353"/>
      <c r="M295" s="353"/>
      <c r="N295" s="353"/>
      <c r="O295" s="353"/>
      <c r="P295" s="353"/>
      <c r="Q295" s="353"/>
      <c r="R295" s="353"/>
      <c r="S295" s="353"/>
      <c r="T295" s="353"/>
      <c r="U295" s="353"/>
      <c r="V295" s="353"/>
      <c r="W295" s="353"/>
      <c r="X295" s="353"/>
      <c r="Y295" s="353"/>
      <c r="Z295" s="353"/>
      <c r="AA295" s="353"/>
      <c r="AB295" s="353"/>
      <c r="AC295" s="353"/>
    </row>
    <row r="296" spans="1:29" ht="18" customHeight="1">
      <c r="A296" s="353"/>
      <c r="B296" s="168"/>
      <c r="C296" s="167"/>
      <c r="D296" s="168"/>
      <c r="E296" s="168"/>
      <c r="F296" s="168"/>
      <c r="G296" s="168"/>
      <c r="H296" s="168"/>
      <c r="I296" s="167"/>
      <c r="J296" s="353"/>
      <c r="K296" s="353"/>
      <c r="L296" s="353"/>
      <c r="M296" s="353"/>
      <c r="N296" s="353"/>
      <c r="O296" s="353"/>
      <c r="P296" s="353"/>
      <c r="Q296" s="353"/>
      <c r="R296" s="353"/>
      <c r="S296" s="353"/>
      <c r="T296" s="353"/>
      <c r="U296" s="353"/>
      <c r="V296" s="353"/>
      <c r="W296" s="353"/>
      <c r="X296" s="353"/>
      <c r="Y296" s="353"/>
      <c r="Z296" s="353"/>
      <c r="AA296" s="353"/>
      <c r="AB296" s="353"/>
      <c r="AC296" s="353"/>
    </row>
    <row r="297" spans="1:29" ht="18" customHeight="1">
      <c r="A297" s="353"/>
      <c r="B297" s="168"/>
      <c r="C297" s="167"/>
      <c r="D297" s="168"/>
      <c r="E297" s="168"/>
      <c r="F297" s="168"/>
      <c r="G297" s="168"/>
      <c r="H297" s="168"/>
      <c r="I297" s="167"/>
      <c r="J297" s="353"/>
      <c r="K297" s="353"/>
      <c r="L297" s="353"/>
      <c r="M297" s="353"/>
      <c r="N297" s="353"/>
      <c r="O297" s="353"/>
      <c r="P297" s="353"/>
      <c r="Q297" s="353"/>
      <c r="R297" s="353"/>
      <c r="S297" s="353"/>
      <c r="T297" s="353"/>
      <c r="U297" s="353"/>
      <c r="V297" s="353"/>
      <c r="W297" s="353"/>
      <c r="X297" s="353"/>
      <c r="Y297" s="353"/>
      <c r="Z297" s="353"/>
      <c r="AA297" s="353"/>
      <c r="AB297" s="353"/>
      <c r="AC297" s="353"/>
    </row>
    <row r="298" spans="1:29" ht="18" customHeight="1">
      <c r="A298" s="353"/>
      <c r="B298" s="168"/>
      <c r="C298" s="167"/>
      <c r="D298" s="168"/>
      <c r="E298" s="168"/>
      <c r="F298" s="168"/>
      <c r="G298" s="168"/>
      <c r="H298" s="168"/>
      <c r="I298" s="167"/>
      <c r="J298" s="353"/>
      <c r="K298" s="353"/>
      <c r="L298" s="353"/>
      <c r="M298" s="353"/>
      <c r="N298" s="353"/>
      <c r="O298" s="353"/>
      <c r="P298" s="353"/>
      <c r="Q298" s="353"/>
      <c r="R298" s="353"/>
      <c r="S298" s="353"/>
      <c r="T298" s="353"/>
      <c r="U298" s="353"/>
      <c r="V298" s="353"/>
      <c r="W298" s="353"/>
      <c r="X298" s="353"/>
      <c r="Y298" s="353"/>
      <c r="Z298" s="353"/>
      <c r="AA298" s="353"/>
      <c r="AB298" s="353"/>
      <c r="AC298" s="353"/>
    </row>
    <row r="299" spans="1:29" ht="18" customHeight="1">
      <c r="A299" s="353"/>
      <c r="B299" s="168"/>
      <c r="C299" s="167"/>
      <c r="D299" s="168"/>
      <c r="E299" s="168"/>
      <c r="F299" s="168"/>
      <c r="G299" s="168"/>
      <c r="H299" s="168"/>
      <c r="I299" s="167"/>
      <c r="J299" s="353"/>
      <c r="K299" s="353"/>
      <c r="L299" s="353"/>
      <c r="M299" s="353"/>
      <c r="N299" s="353"/>
      <c r="O299" s="353"/>
      <c r="P299" s="353"/>
      <c r="Q299" s="353"/>
      <c r="R299" s="353"/>
      <c r="S299" s="353"/>
      <c r="T299" s="353"/>
      <c r="U299" s="353"/>
      <c r="V299" s="353"/>
      <c r="W299" s="353"/>
      <c r="X299" s="353"/>
      <c r="Y299" s="353"/>
      <c r="Z299" s="353"/>
      <c r="AA299" s="353"/>
      <c r="AB299" s="353"/>
      <c r="AC299" s="353"/>
    </row>
    <row r="300" spans="1:29" ht="18" customHeight="1">
      <c r="A300" s="353"/>
      <c r="B300" s="168"/>
      <c r="C300" s="167"/>
      <c r="D300" s="168"/>
      <c r="E300" s="168"/>
      <c r="F300" s="168"/>
      <c r="G300" s="168"/>
      <c r="H300" s="168"/>
      <c r="I300" s="167"/>
      <c r="J300" s="353"/>
      <c r="K300" s="353"/>
      <c r="L300" s="353"/>
      <c r="M300" s="353"/>
      <c r="N300" s="353"/>
      <c r="O300" s="353"/>
      <c r="P300" s="353"/>
      <c r="Q300" s="353"/>
      <c r="R300" s="353"/>
      <c r="S300" s="353"/>
      <c r="T300" s="353"/>
      <c r="U300" s="353"/>
      <c r="V300" s="353"/>
      <c r="W300" s="353"/>
      <c r="X300" s="353"/>
      <c r="Y300" s="353"/>
      <c r="Z300" s="353"/>
      <c r="AA300" s="353"/>
      <c r="AB300" s="353"/>
      <c r="AC300" s="353"/>
    </row>
    <row r="301" spans="1:29" ht="18" customHeight="1">
      <c r="A301" s="353"/>
      <c r="B301" s="168"/>
      <c r="C301" s="167"/>
      <c r="D301" s="168"/>
      <c r="E301" s="168"/>
      <c r="F301" s="168"/>
      <c r="G301" s="168"/>
      <c r="H301" s="168"/>
      <c r="I301" s="167"/>
      <c r="J301" s="353"/>
      <c r="K301" s="353"/>
      <c r="L301" s="353"/>
      <c r="M301" s="353"/>
      <c r="N301" s="353"/>
      <c r="O301" s="353"/>
      <c r="P301" s="353"/>
      <c r="Q301" s="353"/>
      <c r="R301" s="353"/>
      <c r="S301" s="353"/>
      <c r="T301" s="353"/>
      <c r="U301" s="353"/>
      <c r="V301" s="353"/>
      <c r="W301" s="353"/>
      <c r="X301" s="353"/>
      <c r="Y301" s="353"/>
      <c r="Z301" s="353"/>
      <c r="AA301" s="353"/>
      <c r="AB301" s="353"/>
      <c r="AC301" s="353"/>
    </row>
    <row r="302" spans="1:29" ht="18" customHeight="1">
      <c r="A302" s="353"/>
      <c r="B302" s="168"/>
      <c r="C302" s="167"/>
      <c r="D302" s="168"/>
      <c r="E302" s="168"/>
      <c r="F302" s="168"/>
      <c r="G302" s="168"/>
      <c r="H302" s="168"/>
      <c r="I302" s="167"/>
      <c r="J302" s="353"/>
      <c r="K302" s="353"/>
      <c r="L302" s="353"/>
      <c r="M302" s="353"/>
      <c r="N302" s="353"/>
      <c r="O302" s="353"/>
      <c r="P302" s="353"/>
      <c r="Q302" s="353"/>
      <c r="R302" s="353"/>
      <c r="S302" s="353"/>
      <c r="T302" s="353"/>
      <c r="U302" s="353"/>
      <c r="V302" s="353"/>
      <c r="W302" s="353"/>
      <c r="X302" s="353"/>
      <c r="Y302" s="353"/>
      <c r="Z302" s="353"/>
      <c r="AA302" s="353"/>
      <c r="AB302" s="353"/>
      <c r="AC302" s="353"/>
    </row>
    <row r="303" spans="1:29" ht="18" customHeight="1">
      <c r="A303" s="353"/>
      <c r="B303" s="168"/>
      <c r="C303" s="167"/>
      <c r="D303" s="168"/>
      <c r="E303" s="168"/>
      <c r="F303" s="168"/>
      <c r="G303" s="168"/>
      <c r="H303" s="168"/>
      <c r="I303" s="167"/>
      <c r="J303" s="353"/>
      <c r="K303" s="353"/>
      <c r="L303" s="353"/>
      <c r="M303" s="353"/>
      <c r="N303" s="353"/>
      <c r="O303" s="353"/>
      <c r="P303" s="353"/>
      <c r="Q303" s="353"/>
      <c r="R303" s="353"/>
      <c r="S303" s="353"/>
      <c r="T303" s="353"/>
      <c r="U303" s="353"/>
      <c r="V303" s="353"/>
      <c r="W303" s="353"/>
      <c r="X303" s="353"/>
      <c r="Y303" s="353"/>
      <c r="Z303" s="353"/>
      <c r="AA303" s="353"/>
      <c r="AB303" s="353"/>
      <c r="AC303" s="353"/>
    </row>
    <row r="304" spans="1:29" ht="18" customHeight="1">
      <c r="A304" s="353"/>
      <c r="B304" s="168"/>
      <c r="C304" s="167"/>
      <c r="D304" s="168"/>
      <c r="E304" s="168"/>
      <c r="F304" s="168"/>
      <c r="G304" s="168"/>
      <c r="H304" s="168"/>
      <c r="I304" s="167"/>
      <c r="J304" s="353"/>
      <c r="K304" s="353"/>
      <c r="L304" s="353"/>
      <c r="M304" s="353"/>
      <c r="N304" s="353"/>
      <c r="O304" s="353"/>
      <c r="P304" s="353"/>
      <c r="Q304" s="353"/>
      <c r="R304" s="353"/>
      <c r="S304" s="353"/>
      <c r="T304" s="353"/>
      <c r="U304" s="353"/>
      <c r="V304" s="353"/>
      <c r="W304" s="353"/>
      <c r="X304" s="353"/>
      <c r="Y304" s="353"/>
      <c r="Z304" s="353"/>
      <c r="AA304" s="353"/>
      <c r="AB304" s="353"/>
      <c r="AC304" s="353"/>
    </row>
    <row r="305" spans="1:29" ht="18" customHeight="1">
      <c r="A305" s="353"/>
      <c r="B305" s="168"/>
      <c r="C305" s="167"/>
      <c r="D305" s="168"/>
      <c r="E305" s="168"/>
      <c r="F305" s="168"/>
      <c r="G305" s="168"/>
      <c r="H305" s="168"/>
      <c r="I305" s="167"/>
      <c r="J305" s="353"/>
      <c r="K305" s="353"/>
      <c r="L305" s="353"/>
      <c r="M305" s="353"/>
      <c r="N305" s="353"/>
      <c r="O305" s="353"/>
      <c r="P305" s="353"/>
      <c r="Q305" s="353"/>
      <c r="R305" s="353"/>
      <c r="S305" s="353"/>
      <c r="T305" s="353"/>
      <c r="U305" s="353"/>
      <c r="V305" s="353"/>
      <c r="W305" s="353"/>
      <c r="X305" s="353"/>
      <c r="Y305" s="353"/>
      <c r="Z305" s="353"/>
      <c r="AA305" s="353"/>
      <c r="AB305" s="353"/>
      <c r="AC305" s="353"/>
    </row>
    <row r="306" spans="1:29" ht="18" customHeight="1">
      <c r="A306" s="353"/>
      <c r="B306" s="168"/>
      <c r="C306" s="167"/>
      <c r="D306" s="168"/>
      <c r="E306" s="168"/>
      <c r="F306" s="168"/>
      <c r="G306" s="168"/>
      <c r="H306" s="168"/>
      <c r="I306" s="167"/>
      <c r="J306" s="353"/>
      <c r="K306" s="353"/>
      <c r="L306" s="353"/>
      <c r="M306" s="353"/>
      <c r="N306" s="353"/>
      <c r="O306" s="353"/>
      <c r="P306" s="353"/>
      <c r="Q306" s="353"/>
      <c r="R306" s="353"/>
      <c r="S306" s="353"/>
      <c r="T306" s="353"/>
      <c r="U306" s="353"/>
      <c r="V306" s="353"/>
      <c r="W306" s="353"/>
      <c r="X306" s="353"/>
      <c r="Y306" s="353"/>
      <c r="Z306" s="353"/>
      <c r="AA306" s="353"/>
      <c r="AB306" s="353"/>
      <c r="AC306" s="353"/>
    </row>
    <row r="307" spans="1:29" ht="18" customHeight="1">
      <c r="A307" s="353"/>
      <c r="B307" s="168"/>
      <c r="C307" s="167"/>
      <c r="D307" s="168"/>
      <c r="E307" s="168"/>
      <c r="F307" s="168"/>
      <c r="G307" s="168"/>
      <c r="H307" s="168"/>
      <c r="I307" s="167"/>
      <c r="J307" s="353"/>
      <c r="K307" s="353"/>
      <c r="L307" s="353"/>
      <c r="M307" s="353"/>
      <c r="N307" s="353"/>
      <c r="O307" s="353"/>
      <c r="P307" s="353"/>
      <c r="Q307" s="353"/>
      <c r="R307" s="353"/>
      <c r="S307" s="353"/>
      <c r="T307" s="353"/>
      <c r="U307" s="353"/>
      <c r="V307" s="353"/>
      <c r="W307" s="353"/>
      <c r="X307" s="353"/>
      <c r="Y307" s="353"/>
      <c r="Z307" s="353"/>
      <c r="AA307" s="353"/>
      <c r="AB307" s="353"/>
      <c r="AC307" s="353"/>
    </row>
    <row r="308" spans="1:29" ht="18" customHeight="1">
      <c r="A308" s="353"/>
      <c r="B308" s="168"/>
      <c r="C308" s="167"/>
      <c r="D308" s="168"/>
      <c r="E308" s="168"/>
      <c r="F308" s="168"/>
      <c r="G308" s="168"/>
      <c r="H308" s="168"/>
      <c r="I308" s="167"/>
      <c r="J308" s="353"/>
      <c r="K308" s="353"/>
      <c r="L308" s="353"/>
      <c r="M308" s="353"/>
      <c r="N308" s="353"/>
      <c r="O308" s="353"/>
      <c r="P308" s="353"/>
      <c r="Q308" s="353"/>
      <c r="R308" s="353"/>
      <c r="S308" s="353"/>
      <c r="T308" s="353"/>
      <c r="U308" s="353"/>
      <c r="V308" s="353"/>
      <c r="W308" s="353"/>
      <c r="X308" s="353"/>
      <c r="Y308" s="353"/>
      <c r="Z308" s="353"/>
      <c r="AA308" s="353"/>
      <c r="AB308" s="353"/>
      <c r="AC308" s="353"/>
    </row>
    <row r="309" spans="1:29" ht="18" customHeight="1">
      <c r="A309" s="353"/>
      <c r="B309" s="168"/>
      <c r="C309" s="167"/>
      <c r="D309" s="168"/>
      <c r="E309" s="168"/>
      <c r="F309" s="168"/>
      <c r="G309" s="168"/>
      <c r="H309" s="168"/>
      <c r="I309" s="167"/>
      <c r="J309" s="353"/>
      <c r="K309" s="353"/>
      <c r="L309" s="353"/>
      <c r="M309" s="353"/>
      <c r="N309" s="353"/>
      <c r="O309" s="353"/>
      <c r="P309" s="353"/>
      <c r="Q309" s="353"/>
      <c r="R309" s="353"/>
      <c r="S309" s="353"/>
      <c r="T309" s="353"/>
      <c r="U309" s="353"/>
      <c r="V309" s="353"/>
      <c r="W309" s="353"/>
      <c r="X309" s="353"/>
      <c r="Y309" s="353"/>
      <c r="Z309" s="353"/>
      <c r="AA309" s="353"/>
      <c r="AB309" s="353"/>
      <c r="AC309" s="353"/>
    </row>
    <row r="310" spans="1:29" ht="18" customHeight="1">
      <c r="A310" s="353"/>
      <c r="B310" s="168"/>
      <c r="C310" s="167"/>
      <c r="D310" s="168"/>
      <c r="E310" s="168"/>
      <c r="F310" s="168"/>
      <c r="G310" s="168"/>
      <c r="H310" s="168"/>
      <c r="I310" s="167"/>
      <c r="J310" s="353"/>
      <c r="K310" s="353"/>
      <c r="L310" s="353"/>
      <c r="M310" s="353"/>
      <c r="N310" s="353"/>
      <c r="O310" s="353"/>
      <c r="P310" s="353"/>
      <c r="Q310" s="353"/>
      <c r="R310" s="353"/>
      <c r="S310" s="353"/>
      <c r="T310" s="353"/>
      <c r="U310" s="353"/>
      <c r="V310" s="353"/>
      <c r="W310" s="353"/>
      <c r="X310" s="353"/>
      <c r="Y310" s="353"/>
      <c r="Z310" s="353"/>
      <c r="AA310" s="353"/>
      <c r="AB310" s="353"/>
      <c r="AC310" s="353"/>
    </row>
    <row r="311" spans="1:29" ht="18" customHeight="1">
      <c r="A311" s="353"/>
      <c r="B311" s="168"/>
      <c r="C311" s="167"/>
      <c r="D311" s="168"/>
      <c r="E311" s="168"/>
      <c r="F311" s="168"/>
      <c r="G311" s="168"/>
      <c r="H311" s="168"/>
      <c r="I311" s="167"/>
      <c r="J311" s="353"/>
      <c r="K311" s="353"/>
      <c r="L311" s="353"/>
      <c r="M311" s="353"/>
      <c r="N311" s="353"/>
      <c r="O311" s="353"/>
      <c r="P311" s="353"/>
      <c r="Q311" s="353"/>
      <c r="R311" s="353"/>
      <c r="S311" s="353"/>
      <c r="T311" s="353"/>
      <c r="U311" s="353"/>
      <c r="V311" s="353"/>
      <c r="W311" s="353"/>
      <c r="X311" s="353"/>
      <c r="Y311" s="353"/>
      <c r="Z311" s="353"/>
      <c r="AA311" s="353"/>
      <c r="AB311" s="353"/>
      <c r="AC311" s="353"/>
    </row>
    <row r="312" spans="1:29" ht="18" customHeight="1">
      <c r="A312" s="353"/>
      <c r="B312" s="168"/>
      <c r="C312" s="167"/>
      <c r="D312" s="168"/>
      <c r="E312" s="168"/>
      <c r="F312" s="168"/>
      <c r="G312" s="168"/>
      <c r="H312" s="168"/>
      <c r="I312" s="167"/>
      <c r="J312" s="353"/>
      <c r="K312" s="353"/>
      <c r="L312" s="353"/>
      <c r="M312" s="353"/>
      <c r="N312" s="353"/>
      <c r="O312" s="353"/>
      <c r="P312" s="353"/>
      <c r="Q312" s="353"/>
      <c r="R312" s="353"/>
      <c r="S312" s="353"/>
      <c r="T312" s="353"/>
      <c r="U312" s="353"/>
      <c r="V312" s="353"/>
      <c r="W312" s="353"/>
      <c r="X312" s="353"/>
      <c r="Y312" s="353"/>
      <c r="Z312" s="353"/>
      <c r="AA312" s="353"/>
      <c r="AB312" s="353"/>
      <c r="AC312" s="353"/>
    </row>
    <row r="313" spans="1:29" ht="18" customHeight="1">
      <c r="A313" s="353"/>
      <c r="B313" s="168"/>
      <c r="C313" s="167"/>
      <c r="D313" s="168"/>
      <c r="E313" s="168"/>
      <c r="F313" s="168"/>
      <c r="G313" s="168"/>
      <c r="H313" s="168"/>
      <c r="I313" s="167"/>
      <c r="J313" s="353"/>
      <c r="K313" s="353"/>
      <c r="L313" s="353"/>
      <c r="M313" s="353"/>
      <c r="N313" s="353"/>
      <c r="O313" s="353"/>
      <c r="P313" s="353"/>
      <c r="Q313" s="353"/>
      <c r="R313" s="353"/>
      <c r="S313" s="353"/>
      <c r="T313" s="353"/>
      <c r="U313" s="353"/>
      <c r="V313" s="353"/>
      <c r="W313" s="353"/>
      <c r="X313" s="353"/>
      <c r="Y313" s="353"/>
      <c r="Z313" s="353"/>
      <c r="AA313" s="353"/>
      <c r="AB313" s="353"/>
      <c r="AC313" s="353"/>
    </row>
    <row r="314" spans="1:29" ht="18" customHeight="1">
      <c r="A314" s="353"/>
      <c r="B314" s="168"/>
      <c r="C314" s="167"/>
      <c r="D314" s="168"/>
      <c r="E314" s="168"/>
      <c r="F314" s="168"/>
      <c r="G314" s="168"/>
      <c r="H314" s="168"/>
      <c r="I314" s="167"/>
      <c r="J314" s="353"/>
      <c r="K314" s="353"/>
      <c r="L314" s="353"/>
      <c r="M314" s="353"/>
      <c r="N314" s="353"/>
      <c r="O314" s="353"/>
      <c r="P314" s="353"/>
      <c r="Q314" s="353"/>
      <c r="R314" s="353"/>
      <c r="S314" s="353"/>
      <c r="T314" s="353"/>
      <c r="U314" s="353"/>
      <c r="V314" s="353"/>
      <c r="W314" s="353"/>
      <c r="X314" s="353"/>
      <c r="Y314" s="353"/>
      <c r="Z314" s="353"/>
      <c r="AA314" s="353"/>
      <c r="AB314" s="353"/>
      <c r="AC314" s="353"/>
    </row>
    <row r="315" spans="1:29" ht="18" customHeight="1">
      <c r="A315" s="353"/>
      <c r="B315" s="168"/>
      <c r="C315" s="167"/>
      <c r="D315" s="168"/>
      <c r="E315" s="168"/>
      <c r="F315" s="168"/>
      <c r="G315" s="168"/>
      <c r="H315" s="168"/>
      <c r="I315" s="167"/>
      <c r="J315" s="353"/>
      <c r="K315" s="353"/>
      <c r="L315" s="353"/>
      <c r="M315" s="353"/>
      <c r="N315" s="353"/>
      <c r="O315" s="353"/>
      <c r="P315" s="353"/>
      <c r="Q315" s="353"/>
      <c r="R315" s="353"/>
      <c r="S315" s="353"/>
      <c r="T315" s="353"/>
      <c r="U315" s="353"/>
      <c r="V315" s="353"/>
      <c r="W315" s="353"/>
      <c r="X315" s="353"/>
      <c r="Y315" s="353"/>
      <c r="Z315" s="353"/>
      <c r="AA315" s="353"/>
      <c r="AB315" s="353"/>
      <c r="AC315" s="353"/>
    </row>
    <row r="316" spans="1:29" ht="18" customHeight="1">
      <c r="A316" s="353"/>
      <c r="B316" s="168"/>
      <c r="C316" s="167"/>
      <c r="D316" s="168"/>
      <c r="E316" s="168"/>
      <c r="F316" s="168"/>
      <c r="G316" s="168"/>
      <c r="H316" s="168"/>
      <c r="I316" s="167"/>
      <c r="J316" s="353"/>
      <c r="K316" s="353"/>
      <c r="L316" s="353"/>
      <c r="M316" s="353"/>
      <c r="N316" s="353"/>
      <c r="O316" s="353"/>
      <c r="P316" s="353"/>
      <c r="Q316" s="353"/>
      <c r="R316" s="353"/>
      <c r="S316" s="353"/>
      <c r="T316" s="353"/>
      <c r="U316" s="353"/>
      <c r="V316" s="353"/>
      <c r="W316" s="353"/>
      <c r="X316" s="353"/>
      <c r="Y316" s="353"/>
      <c r="Z316" s="353"/>
      <c r="AA316" s="353"/>
      <c r="AB316" s="353"/>
      <c r="AC316" s="353"/>
    </row>
    <row r="317" spans="1:29" ht="18" customHeight="1">
      <c r="A317" s="353"/>
      <c r="B317" s="168"/>
      <c r="C317" s="167"/>
      <c r="D317" s="168"/>
      <c r="E317" s="168"/>
      <c r="F317" s="168"/>
      <c r="G317" s="168"/>
      <c r="H317" s="168"/>
      <c r="I317" s="167"/>
      <c r="J317" s="353"/>
      <c r="K317" s="353"/>
      <c r="L317" s="353"/>
      <c r="M317" s="353"/>
      <c r="N317" s="353"/>
      <c r="O317" s="353"/>
      <c r="P317" s="353"/>
      <c r="Q317" s="353"/>
      <c r="R317" s="353"/>
      <c r="S317" s="353"/>
      <c r="T317" s="353"/>
      <c r="U317" s="353"/>
      <c r="V317" s="353"/>
      <c r="W317" s="353"/>
      <c r="X317" s="353"/>
      <c r="Y317" s="353"/>
      <c r="Z317" s="353"/>
      <c r="AA317" s="353"/>
      <c r="AB317" s="353"/>
      <c r="AC317" s="353"/>
    </row>
    <row r="318" spans="1:29" ht="18" customHeight="1">
      <c r="A318" s="353"/>
      <c r="B318" s="168"/>
      <c r="C318" s="167"/>
      <c r="D318" s="168"/>
      <c r="E318" s="168"/>
      <c r="F318" s="168"/>
      <c r="G318" s="168"/>
      <c r="H318" s="168"/>
      <c r="I318" s="167"/>
      <c r="J318" s="353"/>
      <c r="K318" s="353"/>
      <c r="L318" s="353"/>
      <c r="M318" s="353"/>
      <c r="N318" s="353"/>
      <c r="O318" s="353"/>
      <c r="P318" s="353"/>
      <c r="Q318" s="353"/>
      <c r="R318" s="353"/>
      <c r="S318" s="353"/>
      <c r="T318" s="353"/>
      <c r="U318" s="353"/>
      <c r="V318" s="353"/>
      <c r="W318" s="353"/>
      <c r="X318" s="353"/>
      <c r="Y318" s="353"/>
      <c r="Z318" s="353"/>
      <c r="AA318" s="353"/>
      <c r="AB318" s="353"/>
      <c r="AC318" s="353"/>
    </row>
    <row r="319" spans="1:29" ht="18" customHeight="1">
      <c r="A319" s="353"/>
      <c r="B319" s="168"/>
      <c r="C319" s="167"/>
      <c r="D319" s="168"/>
      <c r="E319" s="168"/>
      <c r="F319" s="168"/>
      <c r="G319" s="168"/>
      <c r="H319" s="168"/>
      <c r="I319" s="167"/>
      <c r="J319" s="353"/>
      <c r="K319" s="353"/>
      <c r="L319" s="353"/>
      <c r="M319" s="353"/>
      <c r="N319" s="353"/>
      <c r="O319" s="353"/>
      <c r="P319" s="353"/>
      <c r="Q319" s="353"/>
      <c r="R319" s="353"/>
      <c r="S319" s="353"/>
      <c r="T319" s="353"/>
      <c r="U319" s="353"/>
      <c r="V319" s="353"/>
      <c r="W319" s="353"/>
      <c r="X319" s="353"/>
      <c r="Y319" s="353"/>
      <c r="Z319" s="353"/>
      <c r="AA319" s="353"/>
      <c r="AB319" s="353"/>
      <c r="AC319" s="353"/>
    </row>
    <row r="320" spans="1:29" ht="18" customHeight="1">
      <c r="A320" s="353"/>
      <c r="B320" s="168"/>
      <c r="C320" s="167"/>
      <c r="D320" s="168"/>
      <c r="E320" s="168"/>
      <c r="F320" s="168"/>
      <c r="G320" s="168"/>
      <c r="H320" s="168"/>
      <c r="I320" s="167"/>
      <c r="J320" s="353"/>
      <c r="K320" s="353"/>
      <c r="L320" s="353"/>
      <c r="M320" s="353"/>
      <c r="N320" s="353"/>
      <c r="O320" s="353"/>
      <c r="P320" s="353"/>
      <c r="Q320" s="353"/>
      <c r="R320" s="353"/>
      <c r="S320" s="353"/>
      <c r="T320" s="353"/>
      <c r="U320" s="353"/>
      <c r="V320" s="353"/>
      <c r="W320" s="353"/>
      <c r="X320" s="353"/>
      <c r="Y320" s="353"/>
      <c r="Z320" s="353"/>
      <c r="AA320" s="353"/>
      <c r="AB320" s="353"/>
      <c r="AC320" s="353"/>
    </row>
    <row r="321" spans="1:29" ht="18" customHeight="1">
      <c r="A321" s="353"/>
      <c r="B321" s="168"/>
      <c r="C321" s="167"/>
      <c r="D321" s="168"/>
      <c r="E321" s="168"/>
      <c r="F321" s="168"/>
      <c r="G321" s="168"/>
      <c r="H321" s="168"/>
      <c r="I321" s="167"/>
      <c r="J321" s="353"/>
      <c r="K321" s="353"/>
      <c r="L321" s="353"/>
      <c r="M321" s="353"/>
      <c r="N321" s="353"/>
      <c r="O321" s="353"/>
      <c r="P321" s="353"/>
      <c r="Q321" s="353"/>
      <c r="R321" s="353"/>
      <c r="S321" s="353"/>
      <c r="T321" s="353"/>
      <c r="U321" s="353"/>
      <c r="V321" s="353"/>
      <c r="W321" s="353"/>
      <c r="X321" s="353"/>
      <c r="Y321" s="353"/>
      <c r="Z321" s="353"/>
      <c r="AA321" s="353"/>
      <c r="AB321" s="353"/>
      <c r="AC321" s="353"/>
    </row>
    <row r="322" spans="1:29" ht="18" customHeight="1">
      <c r="A322" s="353"/>
      <c r="B322" s="168"/>
      <c r="C322" s="167"/>
      <c r="D322" s="168"/>
      <c r="E322" s="168"/>
      <c r="F322" s="168"/>
      <c r="G322" s="168"/>
      <c r="H322" s="168"/>
      <c r="I322" s="167"/>
      <c r="J322" s="353"/>
      <c r="K322" s="353"/>
      <c r="L322" s="353"/>
      <c r="M322" s="353"/>
      <c r="N322" s="353"/>
      <c r="O322" s="353"/>
      <c r="P322" s="353"/>
      <c r="Q322" s="353"/>
      <c r="R322" s="353"/>
      <c r="S322" s="353"/>
      <c r="T322" s="353"/>
      <c r="U322" s="353"/>
      <c r="V322" s="353"/>
      <c r="W322" s="353"/>
      <c r="X322" s="353"/>
      <c r="Y322" s="353"/>
      <c r="Z322" s="353"/>
      <c r="AA322" s="353"/>
      <c r="AB322" s="353"/>
      <c r="AC322" s="353"/>
    </row>
    <row r="323" spans="1:29" ht="18" customHeight="1">
      <c r="A323" s="353"/>
      <c r="B323" s="168"/>
      <c r="C323" s="167"/>
      <c r="D323" s="168"/>
      <c r="E323" s="168"/>
      <c r="F323" s="168"/>
      <c r="G323" s="168"/>
      <c r="H323" s="168"/>
      <c r="I323" s="167"/>
      <c r="J323" s="353"/>
      <c r="K323" s="353"/>
      <c r="L323" s="353"/>
      <c r="M323" s="353"/>
      <c r="N323" s="353"/>
      <c r="O323" s="353"/>
      <c r="P323" s="353"/>
      <c r="Q323" s="353"/>
      <c r="R323" s="353"/>
      <c r="S323" s="353"/>
      <c r="T323" s="353"/>
      <c r="U323" s="353"/>
      <c r="V323" s="353"/>
      <c r="W323" s="353"/>
      <c r="X323" s="353"/>
      <c r="Y323" s="353"/>
      <c r="Z323" s="353"/>
      <c r="AA323" s="353"/>
      <c r="AB323" s="353"/>
      <c r="AC323" s="353"/>
    </row>
    <row r="324" spans="1:29" ht="18" customHeight="1">
      <c r="A324" s="353"/>
      <c r="B324" s="168"/>
      <c r="C324" s="167"/>
      <c r="D324" s="168"/>
      <c r="E324" s="168"/>
      <c r="F324" s="168"/>
      <c r="G324" s="168"/>
      <c r="H324" s="168"/>
      <c r="I324" s="167"/>
      <c r="J324" s="353"/>
      <c r="K324" s="353"/>
      <c r="L324" s="353"/>
      <c r="M324" s="353"/>
      <c r="N324" s="353"/>
      <c r="O324" s="353"/>
      <c r="P324" s="353"/>
      <c r="Q324" s="353"/>
      <c r="R324" s="353"/>
      <c r="S324" s="353"/>
      <c r="T324" s="353"/>
      <c r="U324" s="353"/>
      <c r="V324" s="353"/>
      <c r="W324" s="353"/>
      <c r="X324" s="353"/>
      <c r="Y324" s="353"/>
      <c r="Z324" s="353"/>
      <c r="AA324" s="353"/>
      <c r="AB324" s="353"/>
      <c r="AC324" s="353"/>
    </row>
    <row r="325" spans="1:29" ht="18" customHeight="1">
      <c r="A325" s="353"/>
      <c r="B325" s="168"/>
      <c r="C325" s="167"/>
      <c r="D325" s="168"/>
      <c r="E325" s="168"/>
      <c r="F325" s="168"/>
      <c r="G325" s="168"/>
      <c r="H325" s="168"/>
      <c r="I325" s="167"/>
      <c r="J325" s="353"/>
      <c r="K325" s="353"/>
      <c r="L325" s="353"/>
      <c r="M325" s="353"/>
      <c r="N325" s="353"/>
      <c r="O325" s="353"/>
      <c r="P325" s="353"/>
      <c r="Q325" s="353"/>
      <c r="R325" s="353"/>
      <c r="S325" s="353"/>
      <c r="T325" s="353"/>
      <c r="U325" s="353"/>
      <c r="V325" s="353"/>
      <c r="W325" s="353"/>
      <c r="X325" s="353"/>
      <c r="Y325" s="353"/>
      <c r="Z325" s="353"/>
      <c r="AA325" s="353"/>
      <c r="AB325" s="353"/>
      <c r="AC325" s="353"/>
    </row>
    <row r="326" spans="1:29" ht="18" customHeight="1">
      <c r="A326" s="353"/>
      <c r="B326" s="168"/>
      <c r="C326" s="167"/>
      <c r="D326" s="168"/>
      <c r="E326" s="168"/>
      <c r="F326" s="168"/>
      <c r="G326" s="168"/>
      <c r="H326" s="168"/>
      <c r="I326" s="167"/>
      <c r="J326" s="353"/>
      <c r="K326" s="353"/>
      <c r="L326" s="353"/>
      <c r="M326" s="353"/>
      <c r="N326" s="353"/>
      <c r="O326" s="353"/>
      <c r="P326" s="353"/>
      <c r="Q326" s="353"/>
      <c r="R326" s="353"/>
      <c r="S326" s="353"/>
      <c r="T326" s="353"/>
      <c r="U326" s="353"/>
      <c r="V326" s="353"/>
      <c r="W326" s="353"/>
      <c r="X326" s="353"/>
      <c r="Y326" s="353"/>
      <c r="Z326" s="353"/>
      <c r="AA326" s="353"/>
      <c r="AB326" s="353"/>
      <c r="AC326" s="353"/>
    </row>
    <row r="327" spans="1:29" ht="18" customHeight="1">
      <c r="A327" s="353"/>
      <c r="B327" s="168"/>
      <c r="C327" s="167"/>
      <c r="D327" s="168"/>
      <c r="E327" s="168"/>
      <c r="F327" s="168"/>
      <c r="G327" s="168"/>
      <c r="H327" s="168"/>
      <c r="I327" s="167"/>
      <c r="J327" s="353"/>
      <c r="K327" s="353"/>
      <c r="L327" s="353"/>
      <c r="M327" s="353"/>
      <c r="N327" s="353"/>
      <c r="O327" s="353"/>
      <c r="P327" s="353"/>
      <c r="Q327" s="353"/>
      <c r="R327" s="353"/>
      <c r="S327" s="353"/>
      <c r="T327" s="353"/>
      <c r="U327" s="353"/>
      <c r="V327" s="353"/>
      <c r="W327" s="353"/>
      <c r="X327" s="353"/>
      <c r="Y327" s="353"/>
      <c r="Z327" s="353"/>
      <c r="AA327" s="353"/>
      <c r="AB327" s="353"/>
      <c r="AC327" s="353"/>
    </row>
    <row r="328" spans="1:29" ht="18" customHeight="1">
      <c r="A328" s="353"/>
      <c r="B328" s="168"/>
      <c r="C328" s="167"/>
      <c r="D328" s="168"/>
      <c r="E328" s="168"/>
      <c r="F328" s="168"/>
      <c r="G328" s="168"/>
      <c r="H328" s="168"/>
      <c r="I328" s="167"/>
      <c r="J328" s="353"/>
      <c r="K328" s="353"/>
      <c r="L328" s="353"/>
      <c r="M328" s="353"/>
      <c r="N328" s="353"/>
      <c r="O328" s="353"/>
      <c r="P328" s="353"/>
      <c r="Q328" s="353"/>
      <c r="R328" s="353"/>
      <c r="S328" s="353"/>
      <c r="T328" s="353"/>
      <c r="U328" s="353"/>
      <c r="V328" s="353"/>
      <c r="W328" s="353"/>
      <c r="X328" s="353"/>
      <c r="Y328" s="353"/>
      <c r="Z328" s="353"/>
      <c r="AA328" s="353"/>
      <c r="AB328" s="353"/>
      <c r="AC328" s="353"/>
    </row>
    <row r="329" spans="1:29" ht="18" customHeight="1">
      <c r="A329" s="353"/>
      <c r="B329" s="168"/>
      <c r="C329" s="167"/>
      <c r="D329" s="168"/>
      <c r="E329" s="168"/>
      <c r="F329" s="168"/>
      <c r="G329" s="168"/>
      <c r="H329" s="168"/>
      <c r="I329" s="167"/>
      <c r="J329" s="353"/>
      <c r="K329" s="353"/>
      <c r="L329" s="353"/>
      <c r="M329" s="353"/>
      <c r="N329" s="353"/>
      <c r="O329" s="353"/>
      <c r="P329" s="353"/>
      <c r="Q329" s="353"/>
      <c r="R329" s="353"/>
      <c r="S329" s="353"/>
      <c r="T329" s="353"/>
      <c r="U329" s="353"/>
      <c r="V329" s="353"/>
      <c r="W329" s="353"/>
      <c r="X329" s="353"/>
      <c r="Y329" s="353"/>
      <c r="Z329" s="353"/>
      <c r="AA329" s="353"/>
      <c r="AB329" s="353"/>
      <c r="AC329" s="353"/>
    </row>
    <row r="330" spans="1:29" ht="18" customHeight="1">
      <c r="A330" s="353"/>
      <c r="B330" s="168"/>
      <c r="C330" s="167"/>
      <c r="D330" s="168"/>
      <c r="E330" s="168"/>
      <c r="F330" s="168"/>
      <c r="G330" s="168"/>
      <c r="H330" s="168"/>
      <c r="I330" s="167"/>
      <c r="J330" s="353"/>
      <c r="K330" s="353"/>
      <c r="L330" s="353"/>
      <c r="M330" s="353"/>
      <c r="N330" s="353"/>
      <c r="O330" s="353"/>
      <c r="P330" s="353"/>
      <c r="Q330" s="353"/>
      <c r="R330" s="353"/>
      <c r="S330" s="353"/>
      <c r="T330" s="353"/>
      <c r="U330" s="353"/>
      <c r="V330" s="353"/>
      <c r="W330" s="353"/>
      <c r="X330" s="353"/>
      <c r="Y330" s="353"/>
      <c r="Z330" s="353"/>
      <c r="AA330" s="353"/>
      <c r="AB330" s="353"/>
      <c r="AC330" s="353"/>
    </row>
    <row r="331" spans="1:29" ht="18" customHeight="1">
      <c r="A331" s="353"/>
      <c r="B331" s="168"/>
      <c r="C331" s="167"/>
      <c r="D331" s="168"/>
      <c r="E331" s="168"/>
      <c r="F331" s="168"/>
      <c r="G331" s="168"/>
      <c r="H331" s="168"/>
      <c r="I331" s="167"/>
      <c r="J331" s="353"/>
      <c r="K331" s="353"/>
      <c r="L331" s="353"/>
      <c r="M331" s="353"/>
      <c r="N331" s="353"/>
      <c r="O331" s="353"/>
      <c r="P331" s="353"/>
      <c r="Q331" s="353"/>
      <c r="R331" s="353"/>
      <c r="S331" s="353"/>
      <c r="T331" s="353"/>
      <c r="U331" s="353"/>
      <c r="V331" s="353"/>
      <c r="W331" s="353"/>
      <c r="X331" s="353"/>
      <c r="Y331" s="353"/>
      <c r="Z331" s="353"/>
      <c r="AA331" s="353"/>
      <c r="AB331" s="353"/>
      <c r="AC331" s="353"/>
    </row>
    <row r="332" spans="1:29" ht="18" customHeight="1">
      <c r="A332" s="353"/>
      <c r="B332" s="168"/>
      <c r="C332" s="167"/>
      <c r="D332" s="168"/>
      <c r="E332" s="168"/>
      <c r="F332" s="168"/>
      <c r="G332" s="168"/>
      <c r="H332" s="168"/>
      <c r="I332" s="167"/>
      <c r="J332" s="353"/>
      <c r="K332" s="353"/>
      <c r="L332" s="353"/>
      <c r="M332" s="353"/>
      <c r="N332" s="353"/>
      <c r="O332" s="353"/>
      <c r="P332" s="353"/>
      <c r="Q332" s="353"/>
      <c r="R332" s="353"/>
      <c r="S332" s="353"/>
      <c r="T332" s="353"/>
      <c r="U332" s="353"/>
      <c r="V332" s="353"/>
      <c r="W332" s="353"/>
      <c r="X332" s="353"/>
      <c r="Y332" s="353"/>
      <c r="Z332" s="353"/>
      <c r="AA332" s="353"/>
      <c r="AB332" s="353"/>
      <c r="AC332" s="353"/>
    </row>
    <row r="333" spans="1:29" ht="18" customHeight="1">
      <c r="A333" s="353"/>
      <c r="B333" s="168"/>
      <c r="C333" s="167"/>
      <c r="D333" s="168"/>
      <c r="E333" s="168"/>
      <c r="F333" s="168"/>
      <c r="G333" s="168"/>
      <c r="H333" s="168"/>
      <c r="I333" s="167"/>
      <c r="J333" s="353"/>
      <c r="K333" s="353"/>
      <c r="L333" s="353"/>
      <c r="M333" s="353"/>
      <c r="N333" s="353"/>
      <c r="O333" s="353"/>
      <c r="P333" s="353"/>
      <c r="Q333" s="353"/>
      <c r="R333" s="353"/>
      <c r="S333" s="353"/>
      <c r="T333" s="353"/>
      <c r="U333" s="353"/>
      <c r="V333" s="353"/>
      <c r="W333" s="353"/>
      <c r="X333" s="353"/>
      <c r="Y333" s="353"/>
      <c r="Z333" s="353"/>
      <c r="AA333" s="353"/>
      <c r="AB333" s="353"/>
      <c r="AC333" s="353"/>
    </row>
    <row r="334" spans="1:29" ht="18" customHeight="1">
      <c r="A334" s="353"/>
      <c r="B334" s="168"/>
      <c r="C334" s="167"/>
      <c r="D334" s="168"/>
      <c r="E334" s="168"/>
      <c r="F334" s="168"/>
      <c r="G334" s="168"/>
      <c r="H334" s="168"/>
      <c r="I334" s="167"/>
      <c r="J334" s="353"/>
      <c r="K334" s="353"/>
      <c r="L334" s="353"/>
      <c r="M334" s="353"/>
      <c r="N334" s="353"/>
      <c r="O334" s="353"/>
      <c r="P334" s="353"/>
      <c r="Q334" s="353"/>
      <c r="R334" s="353"/>
      <c r="S334" s="353"/>
      <c r="T334" s="353"/>
      <c r="U334" s="353"/>
      <c r="V334" s="353"/>
      <c r="W334" s="353"/>
      <c r="X334" s="353"/>
      <c r="Y334" s="353"/>
      <c r="Z334" s="353"/>
      <c r="AA334" s="353"/>
      <c r="AB334" s="353"/>
      <c r="AC334" s="353"/>
    </row>
    <row r="335" spans="1:29" ht="18" customHeight="1">
      <c r="A335" s="353"/>
      <c r="B335" s="168"/>
      <c r="C335" s="167"/>
      <c r="D335" s="168"/>
      <c r="E335" s="168"/>
      <c r="F335" s="168"/>
      <c r="G335" s="168"/>
      <c r="H335" s="168"/>
      <c r="I335" s="167"/>
      <c r="J335" s="353"/>
      <c r="K335" s="353"/>
      <c r="L335" s="353"/>
      <c r="M335" s="353"/>
      <c r="N335" s="353"/>
      <c r="O335" s="353"/>
      <c r="P335" s="353"/>
      <c r="Q335" s="353"/>
      <c r="R335" s="353"/>
      <c r="S335" s="353"/>
      <c r="T335" s="353"/>
      <c r="U335" s="353"/>
      <c r="V335" s="353"/>
      <c r="W335" s="353"/>
      <c r="X335" s="353"/>
      <c r="Y335" s="353"/>
      <c r="Z335" s="353"/>
      <c r="AA335" s="353"/>
      <c r="AB335" s="353"/>
      <c r="AC335" s="353"/>
    </row>
    <row r="336" spans="1:29" ht="18" customHeight="1">
      <c r="A336" s="353"/>
      <c r="B336" s="168"/>
      <c r="C336" s="167"/>
      <c r="D336" s="168"/>
      <c r="E336" s="168"/>
      <c r="F336" s="168"/>
      <c r="G336" s="168"/>
      <c r="H336" s="168"/>
      <c r="I336" s="167"/>
      <c r="J336" s="353"/>
      <c r="K336" s="353"/>
      <c r="L336" s="353"/>
      <c r="M336" s="353"/>
      <c r="N336" s="353"/>
      <c r="O336" s="353"/>
      <c r="P336" s="353"/>
      <c r="Q336" s="353"/>
      <c r="R336" s="353"/>
      <c r="S336" s="353"/>
      <c r="T336" s="353"/>
      <c r="U336" s="353"/>
      <c r="V336" s="353"/>
      <c r="W336" s="353"/>
      <c r="X336" s="353"/>
      <c r="Y336" s="353"/>
      <c r="Z336" s="353"/>
      <c r="AA336" s="353"/>
      <c r="AB336" s="353"/>
      <c r="AC336" s="353"/>
    </row>
    <row r="337" spans="1:29" ht="18" customHeight="1">
      <c r="A337" s="353"/>
      <c r="B337" s="168"/>
      <c r="C337" s="167"/>
      <c r="D337" s="168"/>
      <c r="E337" s="168"/>
      <c r="F337" s="168"/>
      <c r="G337" s="168"/>
      <c r="H337" s="168"/>
      <c r="I337" s="167"/>
      <c r="J337" s="353"/>
      <c r="K337" s="353"/>
      <c r="L337" s="353"/>
      <c r="M337" s="353"/>
      <c r="N337" s="353"/>
      <c r="O337" s="353"/>
      <c r="P337" s="353"/>
      <c r="Q337" s="353"/>
      <c r="R337" s="353"/>
      <c r="S337" s="353"/>
      <c r="T337" s="353"/>
      <c r="U337" s="353"/>
      <c r="V337" s="353"/>
      <c r="W337" s="353"/>
      <c r="X337" s="353"/>
      <c r="Y337" s="353"/>
      <c r="Z337" s="353"/>
      <c r="AA337" s="353"/>
      <c r="AB337" s="353"/>
      <c r="AC337" s="353"/>
    </row>
    <row r="338" spans="1:29" ht="18" customHeight="1">
      <c r="A338" s="353"/>
      <c r="B338" s="168"/>
      <c r="C338" s="167"/>
      <c r="D338" s="168"/>
      <c r="E338" s="168"/>
      <c r="F338" s="168"/>
      <c r="G338" s="168"/>
      <c r="H338" s="168"/>
      <c r="I338" s="167"/>
      <c r="J338" s="353"/>
      <c r="K338" s="353"/>
      <c r="L338" s="353"/>
      <c r="M338" s="353"/>
      <c r="N338" s="353"/>
      <c r="O338" s="353"/>
      <c r="P338" s="353"/>
      <c r="Q338" s="353"/>
      <c r="R338" s="353"/>
      <c r="S338" s="353"/>
      <c r="T338" s="353"/>
      <c r="U338" s="353"/>
      <c r="V338" s="353"/>
      <c r="W338" s="353"/>
      <c r="X338" s="353"/>
      <c r="Y338" s="353"/>
      <c r="Z338" s="353"/>
      <c r="AA338" s="353"/>
      <c r="AB338" s="353"/>
      <c r="AC338" s="353"/>
    </row>
    <row r="339" spans="1:29" ht="18" customHeight="1">
      <c r="A339" s="353"/>
      <c r="B339" s="168"/>
      <c r="C339" s="167"/>
      <c r="D339" s="168"/>
      <c r="E339" s="168"/>
      <c r="F339" s="168"/>
      <c r="G339" s="168"/>
      <c r="H339" s="168"/>
      <c r="I339" s="167"/>
      <c r="J339" s="353"/>
      <c r="K339" s="353"/>
      <c r="L339" s="353"/>
      <c r="M339" s="353"/>
      <c r="N339" s="353"/>
      <c r="O339" s="353"/>
      <c r="P339" s="353"/>
      <c r="Q339" s="353"/>
      <c r="R339" s="353"/>
      <c r="S339" s="353"/>
      <c r="T339" s="353"/>
      <c r="U339" s="353"/>
      <c r="V339" s="353"/>
      <c r="W339" s="353"/>
      <c r="X339" s="353"/>
      <c r="Y339" s="353"/>
      <c r="Z339" s="353"/>
      <c r="AA339" s="353"/>
      <c r="AB339" s="353"/>
      <c r="AC339" s="353"/>
    </row>
    <row r="340" spans="1:29" ht="18" customHeight="1">
      <c r="A340" s="353"/>
      <c r="B340" s="168"/>
      <c r="C340" s="167"/>
      <c r="D340" s="168"/>
      <c r="E340" s="168"/>
      <c r="F340" s="168"/>
      <c r="G340" s="168"/>
      <c r="H340" s="168"/>
      <c r="I340" s="167"/>
      <c r="J340" s="353"/>
      <c r="K340" s="353"/>
      <c r="L340" s="353"/>
      <c r="M340" s="353"/>
      <c r="N340" s="353"/>
      <c r="O340" s="353"/>
      <c r="P340" s="353"/>
      <c r="Q340" s="353"/>
      <c r="R340" s="353"/>
      <c r="S340" s="353"/>
      <c r="T340" s="353"/>
      <c r="U340" s="353"/>
      <c r="V340" s="353"/>
      <c r="W340" s="353"/>
      <c r="X340" s="353"/>
      <c r="Y340" s="353"/>
      <c r="Z340" s="353"/>
      <c r="AA340" s="353"/>
      <c r="AB340" s="353"/>
      <c r="AC340" s="353"/>
    </row>
    <row r="341" spans="1:29" ht="18" customHeight="1">
      <c r="A341" s="353"/>
      <c r="B341" s="168"/>
      <c r="C341" s="167"/>
      <c r="D341" s="168"/>
      <c r="E341" s="168"/>
      <c r="F341" s="168"/>
      <c r="G341" s="168"/>
      <c r="H341" s="168"/>
      <c r="I341" s="167"/>
      <c r="J341" s="353"/>
      <c r="K341" s="353"/>
      <c r="L341" s="353"/>
      <c r="M341" s="353"/>
      <c r="N341" s="353"/>
      <c r="O341" s="353"/>
      <c r="P341" s="353"/>
      <c r="Q341" s="353"/>
      <c r="R341" s="353"/>
      <c r="S341" s="353"/>
      <c r="T341" s="353"/>
      <c r="U341" s="353"/>
      <c r="V341" s="353"/>
      <c r="W341" s="353"/>
      <c r="X341" s="353"/>
      <c r="Y341" s="353"/>
      <c r="Z341" s="353"/>
      <c r="AA341" s="353"/>
      <c r="AB341" s="353"/>
      <c r="AC341" s="353"/>
    </row>
    <row r="342" spans="1:29" ht="18" customHeight="1">
      <c r="A342" s="353"/>
      <c r="B342" s="168"/>
      <c r="C342" s="167"/>
      <c r="D342" s="168"/>
      <c r="E342" s="168"/>
      <c r="F342" s="168"/>
      <c r="G342" s="168"/>
      <c r="H342" s="168"/>
      <c r="I342" s="167"/>
      <c r="J342" s="353"/>
      <c r="K342" s="353"/>
      <c r="L342" s="353"/>
      <c r="M342" s="353"/>
      <c r="N342" s="353"/>
      <c r="O342" s="353"/>
      <c r="P342" s="353"/>
      <c r="Q342" s="353"/>
      <c r="R342" s="353"/>
      <c r="S342" s="353"/>
      <c r="T342" s="353"/>
      <c r="U342" s="353"/>
      <c r="V342" s="353"/>
      <c r="W342" s="353"/>
      <c r="X342" s="353"/>
      <c r="Y342" s="353"/>
      <c r="Z342" s="353"/>
      <c r="AA342" s="353"/>
      <c r="AB342" s="353"/>
      <c r="AC342" s="353"/>
    </row>
    <row r="343" spans="1:29" ht="18" customHeight="1">
      <c r="A343" s="353"/>
      <c r="B343" s="168"/>
      <c r="C343" s="167"/>
      <c r="D343" s="168"/>
      <c r="E343" s="168"/>
      <c r="F343" s="168"/>
      <c r="G343" s="168"/>
      <c r="H343" s="168"/>
      <c r="I343" s="167"/>
      <c r="J343" s="353"/>
      <c r="K343" s="353"/>
      <c r="L343" s="353"/>
      <c r="M343" s="353"/>
      <c r="N343" s="353"/>
      <c r="O343" s="353"/>
      <c r="P343" s="353"/>
      <c r="Q343" s="353"/>
      <c r="R343" s="353"/>
      <c r="S343" s="353"/>
      <c r="T343" s="353"/>
      <c r="U343" s="353"/>
      <c r="V343" s="353"/>
      <c r="W343" s="353"/>
      <c r="X343" s="353"/>
      <c r="Y343" s="353"/>
      <c r="Z343" s="353"/>
      <c r="AA343" s="353"/>
      <c r="AB343" s="353"/>
      <c r="AC343" s="353"/>
    </row>
    <row r="344" spans="1:29" ht="18" customHeight="1">
      <c r="A344" s="353"/>
      <c r="B344" s="168"/>
      <c r="C344" s="167"/>
      <c r="D344" s="168"/>
      <c r="E344" s="168"/>
      <c r="F344" s="168"/>
      <c r="G344" s="168"/>
      <c r="H344" s="168"/>
      <c r="I344" s="167"/>
      <c r="J344" s="353"/>
      <c r="K344" s="353"/>
      <c r="L344" s="353"/>
      <c r="M344" s="353"/>
      <c r="N344" s="353"/>
      <c r="O344" s="353"/>
      <c r="P344" s="353"/>
      <c r="Q344" s="353"/>
      <c r="R344" s="353"/>
      <c r="S344" s="353"/>
      <c r="T344" s="353"/>
      <c r="U344" s="353"/>
      <c r="V344" s="353"/>
      <c r="W344" s="353"/>
      <c r="X344" s="353"/>
      <c r="Y344" s="353"/>
      <c r="Z344" s="353"/>
      <c r="AA344" s="353"/>
      <c r="AB344" s="353"/>
      <c r="AC344" s="353"/>
    </row>
    <row r="345" spans="1:29" ht="18" customHeight="1">
      <c r="A345" s="353"/>
      <c r="B345" s="168"/>
      <c r="C345" s="167"/>
      <c r="D345" s="168"/>
      <c r="E345" s="168"/>
      <c r="F345" s="168"/>
      <c r="G345" s="168"/>
      <c r="H345" s="168"/>
      <c r="I345" s="167"/>
      <c r="J345" s="353"/>
      <c r="K345" s="353"/>
      <c r="L345" s="353"/>
      <c r="M345" s="353"/>
      <c r="N345" s="353"/>
      <c r="O345" s="353"/>
      <c r="P345" s="353"/>
      <c r="Q345" s="353"/>
      <c r="R345" s="353"/>
      <c r="S345" s="353"/>
      <c r="T345" s="353"/>
      <c r="U345" s="353"/>
      <c r="V345" s="353"/>
      <c r="W345" s="353"/>
      <c r="X345" s="353"/>
      <c r="Y345" s="353"/>
      <c r="Z345" s="353"/>
      <c r="AA345" s="353"/>
      <c r="AB345" s="353"/>
      <c r="AC345" s="353"/>
    </row>
    <row r="346" spans="1:29" ht="18" customHeight="1">
      <c r="A346" s="353"/>
      <c r="B346" s="168"/>
      <c r="C346" s="167"/>
      <c r="D346" s="168"/>
      <c r="E346" s="168"/>
      <c r="F346" s="168"/>
      <c r="G346" s="168"/>
      <c r="H346" s="168"/>
      <c r="I346" s="167"/>
      <c r="J346" s="353"/>
      <c r="K346" s="353"/>
      <c r="L346" s="353"/>
      <c r="M346" s="353"/>
      <c r="N346" s="353"/>
      <c r="O346" s="353"/>
      <c r="P346" s="353"/>
      <c r="Q346" s="353"/>
      <c r="R346" s="353"/>
      <c r="S346" s="353"/>
      <c r="T346" s="353"/>
      <c r="U346" s="353"/>
      <c r="V346" s="353"/>
      <c r="W346" s="353"/>
      <c r="X346" s="353"/>
      <c r="Y346" s="353"/>
      <c r="Z346" s="353"/>
      <c r="AA346" s="353"/>
      <c r="AB346" s="353"/>
      <c r="AC346" s="353"/>
    </row>
    <row r="347" spans="1:29" ht="18" customHeight="1">
      <c r="A347" s="353"/>
      <c r="B347" s="168"/>
      <c r="C347" s="167"/>
      <c r="D347" s="168"/>
      <c r="E347" s="168"/>
      <c r="F347" s="168"/>
      <c r="G347" s="168"/>
      <c r="H347" s="168"/>
      <c r="I347" s="167"/>
      <c r="J347" s="353"/>
      <c r="K347" s="353"/>
      <c r="L347" s="353"/>
      <c r="M347" s="353"/>
      <c r="N347" s="353"/>
      <c r="O347" s="353"/>
      <c r="P347" s="353"/>
      <c r="Q347" s="353"/>
      <c r="R347" s="353"/>
      <c r="S347" s="353"/>
      <c r="T347" s="353"/>
      <c r="U347" s="353"/>
      <c r="V347" s="353"/>
      <c r="W347" s="353"/>
      <c r="X347" s="353"/>
      <c r="Y347" s="353"/>
      <c r="Z347" s="353"/>
      <c r="AA347" s="353"/>
      <c r="AB347" s="353"/>
      <c r="AC347" s="353"/>
    </row>
    <row r="348" spans="1:29" ht="18" customHeight="1">
      <c r="A348" s="353"/>
      <c r="B348" s="168"/>
      <c r="C348" s="167"/>
      <c r="D348" s="168"/>
      <c r="E348" s="168"/>
      <c r="F348" s="168"/>
      <c r="G348" s="168"/>
      <c r="H348" s="168"/>
      <c r="I348" s="167"/>
      <c r="J348" s="353"/>
      <c r="K348" s="353"/>
      <c r="L348" s="353"/>
      <c r="M348" s="353"/>
      <c r="N348" s="353"/>
      <c r="O348" s="353"/>
      <c r="P348" s="353"/>
      <c r="Q348" s="353"/>
      <c r="R348" s="353"/>
      <c r="S348" s="353"/>
      <c r="T348" s="353"/>
      <c r="U348" s="353"/>
      <c r="V348" s="353"/>
      <c r="W348" s="353"/>
      <c r="X348" s="353"/>
      <c r="Y348" s="353"/>
      <c r="Z348" s="353"/>
      <c r="AA348" s="353"/>
      <c r="AB348" s="353"/>
      <c r="AC348" s="353"/>
    </row>
    <row r="349" spans="1:29" ht="18" customHeight="1">
      <c r="A349" s="353"/>
      <c r="B349" s="168"/>
      <c r="C349" s="167"/>
      <c r="D349" s="168"/>
      <c r="E349" s="168"/>
      <c r="F349" s="168"/>
      <c r="G349" s="168"/>
      <c r="H349" s="168"/>
      <c r="I349" s="167"/>
      <c r="J349" s="353"/>
      <c r="K349" s="353"/>
      <c r="L349" s="353"/>
      <c r="M349" s="353"/>
      <c r="N349" s="353"/>
      <c r="O349" s="353"/>
      <c r="P349" s="353"/>
      <c r="Q349" s="353"/>
      <c r="R349" s="353"/>
      <c r="S349" s="353"/>
      <c r="T349" s="353"/>
      <c r="U349" s="353"/>
      <c r="V349" s="353"/>
      <c r="W349" s="353"/>
      <c r="X349" s="353"/>
      <c r="Y349" s="353"/>
      <c r="Z349" s="353"/>
      <c r="AA349" s="353"/>
      <c r="AB349" s="353"/>
      <c r="AC349" s="353"/>
    </row>
    <row r="350" spans="1:29" ht="18" customHeight="1">
      <c r="A350" s="353"/>
      <c r="B350" s="168"/>
      <c r="C350" s="167"/>
      <c r="D350" s="168"/>
      <c r="E350" s="168"/>
      <c r="F350" s="168"/>
      <c r="G350" s="168"/>
      <c r="H350" s="168"/>
      <c r="I350" s="167"/>
      <c r="J350" s="353"/>
      <c r="K350" s="353"/>
      <c r="L350" s="353"/>
      <c r="M350" s="353"/>
      <c r="N350" s="353"/>
      <c r="O350" s="353"/>
      <c r="P350" s="353"/>
      <c r="Q350" s="353"/>
      <c r="R350" s="353"/>
      <c r="S350" s="353"/>
      <c r="T350" s="353"/>
      <c r="U350" s="353"/>
      <c r="V350" s="353"/>
      <c r="W350" s="353"/>
      <c r="X350" s="353"/>
      <c r="Y350" s="353"/>
      <c r="Z350" s="353"/>
      <c r="AA350" s="353"/>
      <c r="AB350" s="353"/>
      <c r="AC350" s="353"/>
    </row>
    <row r="351" spans="1:29" ht="18" customHeight="1">
      <c r="A351" s="353"/>
      <c r="B351" s="168"/>
      <c r="C351" s="167"/>
      <c r="D351" s="168"/>
      <c r="E351" s="168"/>
      <c r="F351" s="168"/>
      <c r="G351" s="168"/>
      <c r="H351" s="168"/>
      <c r="I351" s="1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  <c r="Z351" s="353"/>
      <c r="AA351" s="353"/>
      <c r="AB351" s="353"/>
      <c r="AC351" s="353"/>
    </row>
    <row r="352" spans="1:29" ht="18" customHeight="1">
      <c r="A352" s="353"/>
      <c r="B352" s="168"/>
      <c r="C352" s="167"/>
      <c r="D352" s="168"/>
      <c r="E352" s="168"/>
      <c r="F352" s="168"/>
      <c r="G352" s="168"/>
      <c r="H352" s="168"/>
      <c r="I352" s="1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  <c r="Z352" s="353"/>
      <c r="AA352" s="353"/>
      <c r="AB352" s="353"/>
      <c r="AC352" s="353"/>
    </row>
    <row r="353" spans="1:29" ht="18" customHeight="1">
      <c r="A353" s="353"/>
      <c r="B353" s="168"/>
      <c r="C353" s="167"/>
      <c r="D353" s="168"/>
      <c r="E353" s="168"/>
      <c r="F353" s="168"/>
      <c r="G353" s="168"/>
      <c r="H353" s="168"/>
      <c r="I353" s="167"/>
      <c r="J353" s="353"/>
      <c r="K353" s="353"/>
      <c r="L353" s="353"/>
      <c r="M353" s="353"/>
      <c r="N353" s="353"/>
      <c r="O353" s="353"/>
      <c r="P353" s="353"/>
      <c r="Q353" s="353"/>
      <c r="R353" s="353"/>
      <c r="S353" s="353"/>
      <c r="T353" s="353"/>
      <c r="U353" s="353"/>
      <c r="V353" s="353"/>
      <c r="W353" s="353"/>
      <c r="X353" s="353"/>
      <c r="Y353" s="353"/>
      <c r="Z353" s="353"/>
      <c r="AA353" s="353"/>
      <c r="AB353" s="353"/>
      <c r="AC353" s="353"/>
    </row>
    <row r="354" spans="1:29" ht="18" customHeight="1">
      <c r="A354" s="353"/>
      <c r="B354" s="168"/>
      <c r="C354" s="167"/>
      <c r="D354" s="168"/>
      <c r="E354" s="168"/>
      <c r="F354" s="168"/>
      <c r="G354" s="168"/>
      <c r="H354" s="168"/>
      <c r="I354" s="1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  <c r="Z354" s="353"/>
      <c r="AA354" s="353"/>
      <c r="AB354" s="353"/>
      <c r="AC354" s="353"/>
    </row>
    <row r="355" spans="1:29" ht="18" customHeight="1">
      <c r="A355" s="353"/>
      <c r="B355" s="168"/>
      <c r="C355" s="167"/>
      <c r="D355" s="168"/>
      <c r="E355" s="168"/>
      <c r="F355" s="168"/>
      <c r="G355" s="168"/>
      <c r="H355" s="168"/>
      <c r="I355" s="167"/>
      <c r="J355" s="353"/>
      <c r="K355" s="353"/>
      <c r="L355" s="353"/>
      <c r="M355" s="353"/>
      <c r="N355" s="353"/>
      <c r="O355" s="353"/>
      <c r="P355" s="353"/>
      <c r="Q355" s="353"/>
      <c r="R355" s="353"/>
      <c r="S355" s="353"/>
      <c r="T355" s="353"/>
      <c r="U355" s="353"/>
      <c r="V355" s="353"/>
      <c r="W355" s="353"/>
      <c r="X355" s="353"/>
      <c r="Y355" s="353"/>
      <c r="Z355" s="353"/>
      <c r="AA355" s="353"/>
      <c r="AB355" s="353"/>
      <c r="AC355" s="353"/>
    </row>
    <row r="356" spans="1:29" ht="15.75" customHeight="1">
      <c r="A356" s="353"/>
      <c r="B356" s="353"/>
      <c r="C356" s="353"/>
      <c r="D356" s="353"/>
      <c r="E356" s="353"/>
      <c r="F356" s="353"/>
      <c r="G356" s="353"/>
      <c r="H356" s="353"/>
      <c r="I356" s="353"/>
      <c r="J356" s="353"/>
      <c r="K356" s="353"/>
      <c r="L356" s="353"/>
      <c r="M356" s="353"/>
      <c r="N356" s="353"/>
      <c r="O356" s="353"/>
      <c r="P356" s="353"/>
      <c r="Q356" s="353"/>
      <c r="R356" s="353"/>
      <c r="S356" s="353"/>
      <c r="T356" s="353"/>
      <c r="U356" s="353"/>
      <c r="V356" s="353"/>
      <c r="W356" s="353"/>
      <c r="X356" s="353"/>
      <c r="Y356" s="353"/>
      <c r="Z356" s="353"/>
      <c r="AA356" s="353"/>
      <c r="AB356" s="353"/>
      <c r="AC356" s="353"/>
    </row>
    <row r="357" spans="1:29" ht="15.75" customHeight="1">
      <c r="A357" s="353"/>
      <c r="B357" s="353"/>
      <c r="C357" s="353"/>
      <c r="D357" s="353"/>
      <c r="E357" s="353"/>
      <c r="F357" s="353"/>
      <c r="G357" s="353"/>
      <c r="H357" s="353"/>
      <c r="I357" s="353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  <c r="Z357" s="353"/>
      <c r="AA357" s="353"/>
      <c r="AB357" s="353"/>
      <c r="AC357" s="353"/>
    </row>
    <row r="358" spans="1:29" ht="15.75" customHeight="1">
      <c r="A358" s="353"/>
      <c r="B358" s="353"/>
      <c r="C358" s="353"/>
      <c r="D358" s="353"/>
      <c r="E358" s="353"/>
      <c r="F358" s="353"/>
      <c r="G358" s="353"/>
      <c r="H358" s="353"/>
      <c r="I358" s="353"/>
      <c r="J358" s="353"/>
      <c r="K358" s="353"/>
      <c r="L358" s="353"/>
      <c r="M358" s="353"/>
      <c r="N358" s="353"/>
      <c r="O358" s="353"/>
      <c r="P358" s="353"/>
      <c r="Q358" s="353"/>
      <c r="R358" s="353"/>
      <c r="S358" s="353"/>
      <c r="T358" s="353"/>
      <c r="U358" s="353"/>
      <c r="V358" s="353"/>
      <c r="W358" s="353"/>
      <c r="X358" s="353"/>
      <c r="Y358" s="353"/>
      <c r="Z358" s="353"/>
      <c r="AA358" s="353"/>
      <c r="AB358" s="353"/>
      <c r="AC358" s="353"/>
    </row>
    <row r="359" spans="1:29" ht="15.75" customHeight="1">
      <c r="A359" s="353"/>
      <c r="B359" s="353"/>
      <c r="C359" s="353"/>
      <c r="D359" s="353"/>
      <c r="E359" s="353"/>
      <c r="F359" s="353"/>
      <c r="G359" s="353"/>
      <c r="H359" s="353"/>
      <c r="I359" s="353"/>
      <c r="J359" s="353"/>
      <c r="K359" s="353"/>
      <c r="L359" s="353"/>
      <c r="M359" s="353"/>
      <c r="N359" s="353"/>
      <c r="O359" s="353"/>
      <c r="P359" s="353"/>
      <c r="Q359" s="353"/>
      <c r="R359" s="353"/>
      <c r="S359" s="353"/>
      <c r="T359" s="353"/>
      <c r="U359" s="353"/>
      <c r="V359" s="353"/>
      <c r="W359" s="353"/>
      <c r="X359" s="353"/>
      <c r="Y359" s="353"/>
      <c r="Z359" s="353"/>
      <c r="AA359" s="353"/>
      <c r="AB359" s="353"/>
      <c r="AC359" s="353"/>
    </row>
    <row r="360" spans="1:29" ht="15.75" customHeight="1">
      <c r="A360" s="353"/>
      <c r="B360" s="353"/>
      <c r="C360" s="353"/>
      <c r="D360" s="353"/>
      <c r="E360" s="353"/>
      <c r="F360" s="353"/>
      <c r="G360" s="353"/>
      <c r="H360" s="353"/>
      <c r="I360" s="353"/>
      <c r="J360" s="353"/>
      <c r="K360" s="353"/>
      <c r="L360" s="353"/>
      <c r="M360" s="353"/>
      <c r="N360" s="353"/>
      <c r="O360" s="353"/>
      <c r="P360" s="353"/>
      <c r="Q360" s="353"/>
      <c r="R360" s="353"/>
      <c r="S360" s="353"/>
      <c r="T360" s="353"/>
      <c r="U360" s="353"/>
      <c r="V360" s="353"/>
      <c r="W360" s="353"/>
      <c r="X360" s="353"/>
      <c r="Y360" s="353"/>
      <c r="Z360" s="353"/>
      <c r="AA360" s="353"/>
      <c r="AB360" s="353"/>
      <c r="AC360" s="353"/>
    </row>
    <row r="361" spans="1:29" ht="15.75" customHeight="1">
      <c r="A361" s="353"/>
      <c r="B361" s="353"/>
      <c r="C361" s="353"/>
      <c r="D361" s="353"/>
      <c r="E361" s="353"/>
      <c r="F361" s="353"/>
      <c r="G361" s="353"/>
      <c r="H361" s="353"/>
      <c r="I361" s="353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  <c r="Z361" s="353"/>
      <c r="AA361" s="353"/>
      <c r="AB361" s="353"/>
      <c r="AC361" s="353"/>
    </row>
    <row r="362" spans="1:29" ht="15.75" customHeight="1">
      <c r="A362" s="353"/>
      <c r="B362" s="353"/>
      <c r="C362" s="353"/>
      <c r="D362" s="353"/>
      <c r="E362" s="353"/>
      <c r="F362" s="353"/>
      <c r="G362" s="353"/>
      <c r="H362" s="353"/>
      <c r="I362" s="353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  <c r="Z362" s="353"/>
      <c r="AA362" s="353"/>
      <c r="AB362" s="353"/>
      <c r="AC362" s="353"/>
    </row>
    <row r="363" spans="1:29" ht="15.75" customHeight="1">
      <c r="A363" s="353"/>
      <c r="B363" s="353"/>
      <c r="C363" s="353"/>
      <c r="D363" s="353"/>
      <c r="E363" s="353"/>
      <c r="F363" s="353"/>
      <c r="G363" s="353"/>
      <c r="H363" s="353"/>
      <c r="I363" s="353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  <c r="Z363" s="353"/>
      <c r="AA363" s="353"/>
      <c r="AB363" s="353"/>
      <c r="AC363" s="353"/>
    </row>
    <row r="364" spans="1:29" ht="15.75" customHeight="1">
      <c r="A364" s="353"/>
      <c r="B364" s="353"/>
      <c r="C364" s="353"/>
      <c r="D364" s="353"/>
      <c r="E364" s="353"/>
      <c r="F364" s="353"/>
      <c r="G364" s="353"/>
      <c r="H364" s="353"/>
      <c r="I364" s="353"/>
      <c r="J364" s="353"/>
      <c r="K364" s="353"/>
      <c r="L364" s="353"/>
      <c r="M364" s="353"/>
      <c r="N364" s="353"/>
      <c r="O364" s="353"/>
      <c r="P364" s="353"/>
      <c r="Q364" s="353"/>
      <c r="R364" s="353"/>
      <c r="S364" s="353"/>
      <c r="T364" s="353"/>
      <c r="U364" s="353"/>
      <c r="V364" s="353"/>
      <c r="W364" s="353"/>
      <c r="X364" s="353"/>
      <c r="Y364" s="353"/>
      <c r="Z364" s="353"/>
      <c r="AA364" s="353"/>
      <c r="AB364" s="353"/>
      <c r="AC364" s="353"/>
    </row>
    <row r="365" spans="1:29" ht="15.75" customHeight="1">
      <c r="A365" s="353"/>
      <c r="B365" s="353"/>
      <c r="C365" s="353"/>
      <c r="D365" s="353"/>
      <c r="E365" s="353"/>
      <c r="F365" s="353"/>
      <c r="G365" s="353"/>
      <c r="H365" s="353"/>
      <c r="I365" s="353"/>
      <c r="J365" s="353"/>
      <c r="K365" s="353"/>
      <c r="L365" s="353"/>
      <c r="M365" s="353"/>
      <c r="N365" s="353"/>
      <c r="O365" s="353"/>
      <c r="P365" s="353"/>
      <c r="Q365" s="353"/>
      <c r="R365" s="353"/>
      <c r="S365" s="353"/>
      <c r="T365" s="353"/>
      <c r="U365" s="353"/>
      <c r="V365" s="353"/>
      <c r="W365" s="353"/>
      <c r="X365" s="353"/>
      <c r="Y365" s="353"/>
      <c r="Z365" s="353"/>
      <c r="AA365" s="353"/>
      <c r="AB365" s="353"/>
      <c r="AC365" s="353"/>
    </row>
    <row r="366" spans="1:29" ht="15.75" customHeight="1">
      <c r="A366" s="353"/>
      <c r="B366" s="353"/>
      <c r="C366" s="353"/>
      <c r="D366" s="353"/>
      <c r="E366" s="353"/>
      <c r="F366" s="353"/>
      <c r="G366" s="353"/>
      <c r="H366" s="353"/>
      <c r="I366" s="353"/>
      <c r="J366" s="353"/>
      <c r="K366" s="353"/>
      <c r="L366" s="353"/>
      <c r="M366" s="353"/>
      <c r="N366" s="353"/>
      <c r="O366" s="353"/>
      <c r="P366" s="353"/>
      <c r="Q366" s="353"/>
      <c r="R366" s="353"/>
      <c r="S366" s="353"/>
      <c r="T366" s="353"/>
      <c r="U366" s="353"/>
      <c r="V366" s="353"/>
      <c r="W366" s="353"/>
      <c r="X366" s="353"/>
      <c r="Y366" s="353"/>
      <c r="Z366" s="353"/>
      <c r="AA366" s="353"/>
      <c r="AB366" s="353"/>
      <c r="AC366" s="353"/>
    </row>
    <row r="367" spans="1:29" ht="15.75" customHeight="1">
      <c r="A367" s="353"/>
      <c r="B367" s="353"/>
      <c r="C367" s="353"/>
      <c r="D367" s="353"/>
      <c r="E367" s="353"/>
      <c r="F367" s="353"/>
      <c r="G367" s="353"/>
      <c r="H367" s="353"/>
      <c r="I367" s="353"/>
      <c r="J367" s="353"/>
      <c r="K367" s="353"/>
      <c r="L367" s="353"/>
      <c r="M367" s="353"/>
      <c r="N367" s="353"/>
      <c r="O367" s="353"/>
      <c r="P367" s="353"/>
      <c r="Q367" s="353"/>
      <c r="R367" s="353"/>
      <c r="S367" s="353"/>
      <c r="T367" s="353"/>
      <c r="U367" s="353"/>
      <c r="V367" s="353"/>
      <c r="W367" s="353"/>
      <c r="X367" s="353"/>
      <c r="Y367" s="353"/>
      <c r="Z367" s="353"/>
      <c r="AA367" s="353"/>
      <c r="AB367" s="353"/>
      <c r="AC367" s="353"/>
    </row>
    <row r="368" spans="1:29" ht="15.75" customHeight="1">
      <c r="A368" s="353"/>
      <c r="B368" s="353"/>
      <c r="C368" s="353"/>
      <c r="D368" s="353"/>
      <c r="E368" s="353"/>
      <c r="F368" s="353"/>
      <c r="G368" s="353"/>
      <c r="H368" s="353"/>
      <c r="I368" s="353"/>
      <c r="J368" s="353"/>
      <c r="K368" s="353"/>
      <c r="L368" s="353"/>
      <c r="M368" s="353"/>
      <c r="N368" s="353"/>
      <c r="O368" s="353"/>
      <c r="P368" s="353"/>
      <c r="Q368" s="353"/>
      <c r="R368" s="353"/>
      <c r="S368" s="353"/>
      <c r="T368" s="353"/>
      <c r="U368" s="353"/>
      <c r="V368" s="353"/>
      <c r="W368" s="353"/>
      <c r="X368" s="353"/>
      <c r="Y368" s="353"/>
      <c r="Z368" s="353"/>
      <c r="AA368" s="353"/>
      <c r="AB368" s="353"/>
      <c r="AC368" s="353"/>
    </row>
    <row r="369" spans="1:29" ht="15.75" customHeight="1">
      <c r="A369" s="353"/>
      <c r="B369" s="353"/>
      <c r="C369" s="353"/>
      <c r="D369" s="353"/>
      <c r="E369" s="353"/>
      <c r="F369" s="353"/>
      <c r="G369" s="353"/>
      <c r="H369" s="353"/>
      <c r="I369" s="353"/>
      <c r="J369" s="353"/>
      <c r="K369" s="353"/>
      <c r="L369" s="353"/>
      <c r="M369" s="353"/>
      <c r="N369" s="353"/>
      <c r="O369" s="353"/>
      <c r="P369" s="353"/>
      <c r="Q369" s="353"/>
      <c r="R369" s="353"/>
      <c r="S369" s="353"/>
      <c r="T369" s="353"/>
      <c r="U369" s="353"/>
      <c r="V369" s="353"/>
      <c r="W369" s="353"/>
      <c r="X369" s="353"/>
      <c r="Y369" s="353"/>
      <c r="Z369" s="353"/>
      <c r="AA369" s="353"/>
      <c r="AB369" s="353"/>
      <c r="AC369" s="353"/>
    </row>
    <row r="370" spans="1:29" ht="15.75" customHeight="1">
      <c r="A370" s="353"/>
      <c r="B370" s="353"/>
      <c r="C370" s="353"/>
      <c r="D370" s="353"/>
      <c r="E370" s="353"/>
      <c r="F370" s="353"/>
      <c r="G370" s="353"/>
      <c r="H370" s="353"/>
      <c r="I370" s="353"/>
      <c r="J370" s="353"/>
      <c r="K370" s="353"/>
      <c r="L370" s="353"/>
      <c r="M370" s="353"/>
      <c r="N370" s="353"/>
      <c r="O370" s="353"/>
      <c r="P370" s="353"/>
      <c r="Q370" s="353"/>
      <c r="R370" s="353"/>
      <c r="S370" s="353"/>
      <c r="T370" s="353"/>
      <c r="U370" s="353"/>
      <c r="V370" s="353"/>
      <c r="W370" s="353"/>
      <c r="X370" s="353"/>
      <c r="Y370" s="353"/>
      <c r="Z370" s="353"/>
      <c r="AA370" s="353"/>
      <c r="AB370" s="353"/>
      <c r="AC370" s="353"/>
    </row>
    <row r="371" spans="1:29" ht="15.75" customHeight="1">
      <c r="A371" s="353"/>
      <c r="B371" s="353"/>
      <c r="C371" s="353"/>
      <c r="D371" s="353"/>
      <c r="E371" s="353"/>
      <c r="F371" s="353"/>
      <c r="G371" s="353"/>
      <c r="H371" s="353"/>
      <c r="I371" s="353"/>
      <c r="J371" s="353"/>
      <c r="K371" s="353"/>
      <c r="L371" s="353"/>
      <c r="M371" s="353"/>
      <c r="N371" s="353"/>
      <c r="O371" s="353"/>
      <c r="P371" s="353"/>
      <c r="Q371" s="353"/>
      <c r="R371" s="353"/>
      <c r="S371" s="353"/>
      <c r="T371" s="353"/>
      <c r="U371" s="353"/>
      <c r="V371" s="353"/>
      <c r="W371" s="353"/>
      <c r="X371" s="353"/>
      <c r="Y371" s="353"/>
      <c r="Z371" s="353"/>
      <c r="AA371" s="353"/>
      <c r="AB371" s="353"/>
      <c r="AC371" s="353"/>
    </row>
    <row r="372" spans="1:29" ht="15.75" customHeight="1">
      <c r="A372" s="353"/>
      <c r="B372" s="353"/>
      <c r="C372" s="353"/>
      <c r="D372" s="353"/>
      <c r="E372" s="353"/>
      <c r="F372" s="353"/>
      <c r="G372" s="353"/>
      <c r="H372" s="353"/>
      <c r="I372" s="353"/>
      <c r="J372" s="353"/>
      <c r="K372" s="353"/>
      <c r="L372" s="353"/>
      <c r="M372" s="353"/>
      <c r="N372" s="353"/>
      <c r="O372" s="353"/>
      <c r="P372" s="353"/>
      <c r="Q372" s="353"/>
      <c r="R372" s="353"/>
      <c r="S372" s="353"/>
      <c r="T372" s="353"/>
      <c r="U372" s="353"/>
      <c r="V372" s="353"/>
      <c r="W372" s="353"/>
      <c r="X372" s="353"/>
      <c r="Y372" s="353"/>
      <c r="Z372" s="353"/>
      <c r="AA372" s="353"/>
      <c r="AB372" s="353"/>
      <c r="AC372" s="353"/>
    </row>
    <row r="373" spans="1:29" ht="15.75" customHeight="1">
      <c r="A373" s="353"/>
      <c r="B373" s="353"/>
      <c r="C373" s="353"/>
      <c r="D373" s="353"/>
      <c r="E373" s="353"/>
      <c r="F373" s="353"/>
      <c r="G373" s="353"/>
      <c r="H373" s="353"/>
      <c r="I373" s="353"/>
      <c r="J373" s="353"/>
      <c r="K373" s="353"/>
      <c r="L373" s="353"/>
      <c r="M373" s="353"/>
      <c r="N373" s="353"/>
      <c r="O373" s="353"/>
      <c r="P373" s="353"/>
      <c r="Q373" s="353"/>
      <c r="R373" s="353"/>
      <c r="S373" s="353"/>
      <c r="T373" s="353"/>
      <c r="U373" s="353"/>
      <c r="V373" s="353"/>
      <c r="W373" s="353"/>
      <c r="X373" s="353"/>
      <c r="Y373" s="353"/>
      <c r="Z373" s="353"/>
      <c r="AA373" s="353"/>
      <c r="AB373" s="353"/>
      <c r="AC373" s="353"/>
    </row>
    <row r="374" spans="1:29" ht="15.75" customHeight="1">
      <c r="A374" s="353"/>
      <c r="B374" s="353"/>
      <c r="C374" s="353"/>
      <c r="D374" s="353"/>
      <c r="E374" s="353"/>
      <c r="F374" s="353"/>
      <c r="G374" s="353"/>
      <c r="H374" s="353"/>
      <c r="I374" s="353"/>
      <c r="J374" s="353"/>
      <c r="K374" s="353"/>
      <c r="L374" s="353"/>
      <c r="M374" s="353"/>
      <c r="N374" s="353"/>
      <c r="O374" s="353"/>
      <c r="P374" s="353"/>
      <c r="Q374" s="353"/>
      <c r="R374" s="353"/>
      <c r="S374" s="353"/>
      <c r="T374" s="353"/>
      <c r="U374" s="353"/>
      <c r="V374" s="353"/>
      <c r="W374" s="353"/>
      <c r="X374" s="353"/>
      <c r="Y374" s="353"/>
      <c r="Z374" s="353"/>
      <c r="AA374" s="353"/>
      <c r="AB374" s="353"/>
      <c r="AC374" s="353"/>
    </row>
    <row r="375" spans="1:29" ht="15.75" customHeight="1">
      <c r="A375" s="353"/>
      <c r="B375" s="353"/>
      <c r="C375" s="353"/>
      <c r="D375" s="353"/>
      <c r="E375" s="353"/>
      <c r="F375" s="353"/>
      <c r="G375" s="353"/>
      <c r="H375" s="353"/>
      <c r="I375" s="353"/>
      <c r="J375" s="353"/>
      <c r="K375" s="353"/>
      <c r="L375" s="353"/>
      <c r="M375" s="353"/>
      <c r="N375" s="353"/>
      <c r="O375" s="353"/>
      <c r="P375" s="353"/>
      <c r="Q375" s="353"/>
      <c r="R375" s="353"/>
      <c r="S375" s="353"/>
      <c r="T375" s="353"/>
      <c r="U375" s="353"/>
      <c r="V375" s="353"/>
      <c r="W375" s="353"/>
      <c r="X375" s="353"/>
      <c r="Y375" s="353"/>
      <c r="Z375" s="353"/>
      <c r="AA375" s="353"/>
      <c r="AB375" s="353"/>
      <c r="AC375" s="353"/>
    </row>
    <row r="376" spans="1:29" ht="15.75" customHeight="1">
      <c r="A376" s="353"/>
      <c r="B376" s="353"/>
      <c r="C376" s="353"/>
      <c r="D376" s="353"/>
      <c r="E376" s="353"/>
      <c r="F376" s="353"/>
      <c r="G376" s="353"/>
      <c r="H376" s="353"/>
      <c r="I376" s="353"/>
      <c r="J376" s="353"/>
      <c r="K376" s="353"/>
      <c r="L376" s="353"/>
      <c r="M376" s="353"/>
      <c r="N376" s="353"/>
      <c r="O376" s="353"/>
      <c r="P376" s="353"/>
      <c r="Q376" s="353"/>
      <c r="R376" s="353"/>
      <c r="S376" s="353"/>
      <c r="T376" s="353"/>
      <c r="U376" s="353"/>
      <c r="V376" s="353"/>
      <c r="W376" s="353"/>
      <c r="X376" s="353"/>
      <c r="Y376" s="353"/>
      <c r="Z376" s="353"/>
      <c r="AA376" s="353"/>
      <c r="AB376" s="353"/>
      <c r="AC376" s="353"/>
    </row>
    <row r="377" spans="1:29" ht="15.75" customHeight="1">
      <c r="A377" s="353"/>
      <c r="B377" s="353"/>
      <c r="C377" s="353"/>
      <c r="D377" s="353"/>
      <c r="E377" s="353"/>
      <c r="F377" s="353"/>
      <c r="G377" s="353"/>
      <c r="H377" s="353"/>
      <c r="I377" s="353"/>
      <c r="J377" s="353"/>
      <c r="K377" s="353"/>
      <c r="L377" s="353"/>
      <c r="M377" s="353"/>
      <c r="N377" s="353"/>
      <c r="O377" s="353"/>
      <c r="P377" s="353"/>
      <c r="Q377" s="353"/>
      <c r="R377" s="353"/>
      <c r="S377" s="353"/>
      <c r="T377" s="353"/>
      <c r="U377" s="353"/>
      <c r="V377" s="353"/>
      <c r="W377" s="353"/>
      <c r="X377" s="353"/>
      <c r="Y377" s="353"/>
      <c r="Z377" s="353"/>
      <c r="AA377" s="353"/>
      <c r="AB377" s="353"/>
      <c r="AC377" s="353"/>
    </row>
    <row r="378" spans="1:29" ht="15.75" customHeight="1">
      <c r="A378" s="353"/>
      <c r="B378" s="353"/>
      <c r="C378" s="353"/>
      <c r="D378" s="353"/>
      <c r="E378" s="353"/>
      <c r="F378" s="353"/>
      <c r="G378" s="353"/>
      <c r="H378" s="353"/>
      <c r="I378" s="353"/>
      <c r="J378" s="353"/>
      <c r="K378" s="353"/>
      <c r="L378" s="353"/>
      <c r="M378" s="353"/>
      <c r="N378" s="353"/>
      <c r="O378" s="353"/>
      <c r="P378" s="353"/>
      <c r="Q378" s="353"/>
      <c r="R378" s="353"/>
      <c r="S378" s="353"/>
      <c r="T378" s="353"/>
      <c r="U378" s="353"/>
      <c r="V378" s="353"/>
      <c r="W378" s="353"/>
      <c r="X378" s="353"/>
      <c r="Y378" s="353"/>
      <c r="Z378" s="353"/>
      <c r="AA378" s="353"/>
      <c r="AB378" s="353"/>
      <c r="AC378" s="353"/>
    </row>
    <row r="379" spans="1:29" ht="15.75" customHeight="1">
      <c r="A379" s="353"/>
      <c r="B379" s="353"/>
      <c r="C379" s="353"/>
      <c r="D379" s="353"/>
      <c r="E379" s="353"/>
      <c r="F379" s="353"/>
      <c r="G379" s="353"/>
      <c r="H379" s="353"/>
      <c r="I379" s="353"/>
      <c r="J379" s="353"/>
      <c r="K379" s="353"/>
      <c r="L379" s="353"/>
      <c r="M379" s="353"/>
      <c r="N379" s="353"/>
      <c r="O379" s="353"/>
      <c r="P379" s="353"/>
      <c r="Q379" s="353"/>
      <c r="R379" s="353"/>
      <c r="S379" s="353"/>
      <c r="T379" s="353"/>
      <c r="U379" s="353"/>
      <c r="V379" s="353"/>
      <c r="W379" s="353"/>
      <c r="X379" s="353"/>
      <c r="Y379" s="353"/>
      <c r="Z379" s="353"/>
      <c r="AA379" s="353"/>
      <c r="AB379" s="353"/>
      <c r="AC379" s="353"/>
    </row>
    <row r="380" spans="1:29" ht="15.75" customHeight="1">
      <c r="A380" s="353"/>
      <c r="B380" s="353"/>
      <c r="C380" s="353"/>
      <c r="D380" s="353"/>
      <c r="E380" s="353"/>
      <c r="F380" s="353"/>
      <c r="G380" s="353"/>
      <c r="H380" s="353"/>
      <c r="I380" s="353"/>
      <c r="J380" s="353"/>
      <c r="K380" s="353"/>
      <c r="L380" s="353"/>
      <c r="M380" s="353"/>
      <c r="N380" s="353"/>
      <c r="O380" s="353"/>
      <c r="P380" s="353"/>
      <c r="Q380" s="353"/>
      <c r="R380" s="353"/>
      <c r="S380" s="353"/>
      <c r="T380" s="353"/>
      <c r="U380" s="353"/>
      <c r="V380" s="353"/>
      <c r="W380" s="353"/>
      <c r="X380" s="353"/>
      <c r="Y380" s="353"/>
      <c r="Z380" s="353"/>
      <c r="AA380" s="353"/>
      <c r="AB380" s="353"/>
      <c r="AC380" s="353"/>
    </row>
    <row r="381" spans="1:29" ht="15.75" customHeight="1">
      <c r="A381" s="353"/>
      <c r="B381" s="353"/>
      <c r="C381" s="353"/>
      <c r="D381" s="353"/>
      <c r="E381" s="353"/>
      <c r="F381" s="353"/>
      <c r="G381" s="353"/>
      <c r="H381" s="353"/>
      <c r="I381" s="353"/>
      <c r="J381" s="353"/>
      <c r="K381" s="353"/>
      <c r="L381" s="353"/>
      <c r="M381" s="353"/>
      <c r="N381" s="353"/>
      <c r="O381" s="353"/>
      <c r="P381" s="353"/>
      <c r="Q381" s="353"/>
      <c r="R381" s="353"/>
      <c r="S381" s="353"/>
      <c r="T381" s="353"/>
      <c r="U381" s="353"/>
      <c r="V381" s="353"/>
      <c r="W381" s="353"/>
      <c r="X381" s="353"/>
      <c r="Y381" s="353"/>
      <c r="Z381" s="353"/>
      <c r="AA381" s="353"/>
      <c r="AB381" s="353"/>
      <c r="AC381" s="353"/>
    </row>
    <row r="382" spans="1:29" ht="15.75" customHeight="1">
      <c r="A382" s="353"/>
      <c r="B382" s="353"/>
      <c r="C382" s="353"/>
      <c r="D382" s="353"/>
      <c r="E382" s="353"/>
      <c r="F382" s="353"/>
      <c r="G382" s="353"/>
      <c r="H382" s="353"/>
      <c r="I382" s="353"/>
      <c r="J382" s="353"/>
      <c r="K382" s="353"/>
      <c r="L382" s="353"/>
      <c r="M382" s="353"/>
      <c r="N382" s="353"/>
      <c r="O382" s="353"/>
      <c r="P382" s="353"/>
      <c r="Q382" s="353"/>
      <c r="R382" s="353"/>
      <c r="S382" s="353"/>
      <c r="T382" s="353"/>
      <c r="U382" s="353"/>
      <c r="V382" s="353"/>
      <c r="W382" s="353"/>
      <c r="X382" s="353"/>
      <c r="Y382" s="353"/>
      <c r="Z382" s="353"/>
      <c r="AA382" s="353"/>
      <c r="AB382" s="353"/>
      <c r="AC382" s="353"/>
    </row>
    <row r="383" spans="1:29" ht="15.75" customHeight="1">
      <c r="A383" s="353"/>
      <c r="B383" s="353"/>
      <c r="C383" s="353"/>
      <c r="D383" s="353"/>
      <c r="E383" s="353"/>
      <c r="F383" s="353"/>
      <c r="G383" s="353"/>
      <c r="H383" s="353"/>
      <c r="I383" s="353"/>
      <c r="J383" s="353"/>
      <c r="K383" s="353"/>
      <c r="L383" s="353"/>
      <c r="M383" s="353"/>
      <c r="N383" s="353"/>
      <c r="O383" s="353"/>
      <c r="P383" s="353"/>
      <c r="Q383" s="353"/>
      <c r="R383" s="353"/>
      <c r="S383" s="353"/>
      <c r="T383" s="353"/>
      <c r="U383" s="353"/>
      <c r="V383" s="353"/>
      <c r="W383" s="353"/>
      <c r="X383" s="353"/>
      <c r="Y383" s="353"/>
      <c r="Z383" s="353"/>
      <c r="AA383" s="353"/>
      <c r="AB383" s="353"/>
      <c r="AC383" s="353"/>
    </row>
    <row r="384" spans="1:29" ht="15.75" customHeight="1">
      <c r="A384" s="353"/>
      <c r="B384" s="353"/>
      <c r="C384" s="353"/>
      <c r="D384" s="353"/>
      <c r="E384" s="353"/>
      <c r="F384" s="353"/>
      <c r="G384" s="353"/>
      <c r="H384" s="353"/>
      <c r="I384" s="353"/>
      <c r="J384" s="353"/>
      <c r="K384" s="353"/>
      <c r="L384" s="353"/>
      <c r="M384" s="353"/>
      <c r="N384" s="353"/>
      <c r="O384" s="353"/>
      <c r="P384" s="353"/>
      <c r="Q384" s="353"/>
      <c r="R384" s="353"/>
      <c r="S384" s="353"/>
      <c r="T384" s="353"/>
      <c r="U384" s="353"/>
      <c r="V384" s="353"/>
      <c r="W384" s="353"/>
      <c r="X384" s="353"/>
      <c r="Y384" s="353"/>
      <c r="Z384" s="353"/>
      <c r="AA384" s="353"/>
      <c r="AB384" s="353"/>
      <c r="AC384" s="353"/>
    </row>
    <row r="385" spans="1:29" ht="15.75" customHeight="1">
      <c r="A385" s="353"/>
      <c r="B385" s="353"/>
      <c r="C385" s="353"/>
      <c r="D385" s="353"/>
      <c r="E385" s="353"/>
      <c r="F385" s="353"/>
      <c r="G385" s="353"/>
      <c r="H385" s="353"/>
      <c r="I385" s="353"/>
      <c r="J385" s="353"/>
      <c r="K385" s="353"/>
      <c r="L385" s="353"/>
      <c r="M385" s="353"/>
      <c r="N385" s="353"/>
      <c r="O385" s="353"/>
      <c r="P385" s="353"/>
      <c r="Q385" s="353"/>
      <c r="R385" s="353"/>
      <c r="S385" s="353"/>
      <c r="T385" s="353"/>
      <c r="U385" s="353"/>
      <c r="V385" s="353"/>
      <c r="W385" s="353"/>
      <c r="X385" s="353"/>
      <c r="Y385" s="353"/>
      <c r="Z385" s="353"/>
      <c r="AA385" s="353"/>
      <c r="AB385" s="353"/>
      <c r="AC385" s="353"/>
    </row>
    <row r="386" spans="1:29" ht="15.75" customHeight="1">
      <c r="A386" s="353"/>
      <c r="B386" s="353"/>
      <c r="C386" s="353"/>
      <c r="D386" s="353"/>
      <c r="E386" s="353"/>
      <c r="F386" s="353"/>
      <c r="G386" s="353"/>
      <c r="H386" s="353"/>
      <c r="I386" s="353"/>
      <c r="J386" s="353"/>
      <c r="K386" s="353"/>
      <c r="L386" s="353"/>
      <c r="M386" s="353"/>
      <c r="N386" s="353"/>
      <c r="O386" s="353"/>
      <c r="P386" s="353"/>
      <c r="Q386" s="353"/>
      <c r="R386" s="353"/>
      <c r="S386" s="353"/>
      <c r="T386" s="353"/>
      <c r="U386" s="353"/>
      <c r="V386" s="353"/>
      <c r="W386" s="353"/>
      <c r="X386" s="353"/>
      <c r="Y386" s="353"/>
      <c r="Z386" s="353"/>
      <c r="AA386" s="353"/>
      <c r="AB386" s="353"/>
      <c r="AC386" s="353"/>
    </row>
    <row r="387" spans="1:29" ht="15.75" customHeight="1">
      <c r="A387" s="353"/>
      <c r="B387" s="353"/>
      <c r="C387" s="353"/>
      <c r="D387" s="353"/>
      <c r="E387" s="353"/>
      <c r="F387" s="353"/>
      <c r="G387" s="353"/>
      <c r="H387" s="353"/>
      <c r="I387" s="353"/>
      <c r="J387" s="353"/>
      <c r="K387" s="353"/>
      <c r="L387" s="353"/>
      <c r="M387" s="353"/>
      <c r="N387" s="353"/>
      <c r="O387" s="353"/>
      <c r="P387" s="353"/>
      <c r="Q387" s="353"/>
      <c r="R387" s="353"/>
      <c r="S387" s="353"/>
      <c r="T387" s="353"/>
      <c r="U387" s="353"/>
      <c r="V387" s="353"/>
      <c r="W387" s="353"/>
      <c r="X387" s="353"/>
      <c r="Y387" s="353"/>
      <c r="Z387" s="353"/>
      <c r="AA387" s="353"/>
      <c r="AB387" s="353"/>
      <c r="AC387" s="353"/>
    </row>
    <row r="388" spans="1:29" ht="15.75" customHeight="1">
      <c r="A388" s="353"/>
      <c r="B388" s="353"/>
      <c r="C388" s="353"/>
      <c r="D388" s="353"/>
      <c r="E388" s="353"/>
      <c r="F388" s="353"/>
      <c r="G388" s="353"/>
      <c r="H388" s="353"/>
      <c r="I388" s="353"/>
      <c r="J388" s="353"/>
      <c r="K388" s="353"/>
      <c r="L388" s="353"/>
      <c r="M388" s="353"/>
      <c r="N388" s="353"/>
      <c r="O388" s="353"/>
      <c r="P388" s="353"/>
      <c r="Q388" s="353"/>
      <c r="R388" s="353"/>
      <c r="S388" s="353"/>
      <c r="T388" s="353"/>
      <c r="U388" s="353"/>
      <c r="V388" s="353"/>
      <c r="W388" s="353"/>
      <c r="X388" s="353"/>
      <c r="Y388" s="353"/>
      <c r="Z388" s="353"/>
      <c r="AA388" s="353"/>
      <c r="AB388" s="353"/>
      <c r="AC388" s="353"/>
    </row>
    <row r="389" spans="1:29" ht="15.75" customHeight="1">
      <c r="A389" s="353"/>
      <c r="B389" s="353"/>
      <c r="C389" s="353"/>
      <c r="D389" s="353"/>
      <c r="E389" s="353"/>
      <c r="F389" s="353"/>
      <c r="G389" s="353"/>
      <c r="H389" s="353"/>
      <c r="I389" s="353"/>
      <c r="J389" s="353"/>
      <c r="K389" s="353"/>
      <c r="L389" s="353"/>
      <c r="M389" s="353"/>
      <c r="N389" s="353"/>
      <c r="O389" s="353"/>
      <c r="P389" s="353"/>
      <c r="Q389" s="353"/>
      <c r="R389" s="353"/>
      <c r="S389" s="353"/>
      <c r="T389" s="353"/>
      <c r="U389" s="353"/>
      <c r="V389" s="353"/>
      <c r="W389" s="353"/>
      <c r="X389" s="353"/>
      <c r="Y389" s="353"/>
      <c r="Z389" s="353"/>
      <c r="AA389" s="353"/>
      <c r="AB389" s="353"/>
      <c r="AC389" s="353"/>
    </row>
    <row r="390" spans="1:29" ht="15.75" customHeight="1">
      <c r="A390" s="353"/>
      <c r="B390" s="353"/>
      <c r="C390" s="353"/>
      <c r="D390" s="353"/>
      <c r="E390" s="353"/>
      <c r="F390" s="353"/>
      <c r="G390" s="353"/>
      <c r="H390" s="353"/>
      <c r="I390" s="353"/>
      <c r="J390" s="353"/>
      <c r="K390" s="353"/>
      <c r="L390" s="353"/>
      <c r="M390" s="353"/>
      <c r="N390" s="353"/>
      <c r="O390" s="353"/>
      <c r="P390" s="353"/>
      <c r="Q390" s="353"/>
      <c r="R390" s="353"/>
      <c r="S390" s="353"/>
      <c r="T390" s="353"/>
      <c r="U390" s="353"/>
      <c r="V390" s="353"/>
      <c r="W390" s="353"/>
      <c r="X390" s="353"/>
      <c r="Y390" s="353"/>
      <c r="Z390" s="353"/>
      <c r="AA390" s="353"/>
      <c r="AB390" s="353"/>
      <c r="AC390" s="353"/>
    </row>
    <row r="391" spans="1:29" ht="15.75" customHeight="1">
      <c r="A391" s="353"/>
      <c r="B391" s="353"/>
      <c r="C391" s="353"/>
      <c r="D391" s="353"/>
      <c r="E391" s="353"/>
      <c r="F391" s="353"/>
      <c r="G391" s="353"/>
      <c r="H391" s="353"/>
      <c r="I391" s="353"/>
      <c r="J391" s="353"/>
      <c r="K391" s="353"/>
      <c r="L391" s="353"/>
      <c r="M391" s="353"/>
      <c r="N391" s="353"/>
      <c r="O391" s="353"/>
      <c r="P391" s="353"/>
      <c r="Q391" s="353"/>
      <c r="R391" s="353"/>
      <c r="S391" s="353"/>
      <c r="T391" s="353"/>
      <c r="U391" s="353"/>
      <c r="V391" s="353"/>
      <c r="W391" s="353"/>
      <c r="X391" s="353"/>
      <c r="Y391" s="353"/>
      <c r="Z391" s="353"/>
      <c r="AA391" s="353"/>
      <c r="AB391" s="353"/>
      <c r="AC391" s="353"/>
    </row>
    <row r="392" spans="1:29" ht="15.75" customHeight="1">
      <c r="A392" s="353"/>
      <c r="B392" s="353"/>
      <c r="C392" s="353"/>
      <c r="D392" s="353"/>
      <c r="E392" s="353"/>
      <c r="F392" s="353"/>
      <c r="G392" s="353"/>
      <c r="H392" s="353"/>
      <c r="I392" s="353"/>
      <c r="J392" s="353"/>
      <c r="K392" s="353"/>
      <c r="L392" s="353"/>
      <c r="M392" s="353"/>
      <c r="N392" s="353"/>
      <c r="O392" s="353"/>
      <c r="P392" s="353"/>
      <c r="Q392" s="353"/>
      <c r="R392" s="353"/>
      <c r="S392" s="353"/>
      <c r="T392" s="353"/>
      <c r="U392" s="353"/>
      <c r="V392" s="353"/>
      <c r="W392" s="353"/>
      <c r="X392" s="353"/>
      <c r="Y392" s="353"/>
      <c r="Z392" s="353"/>
      <c r="AA392" s="353"/>
      <c r="AB392" s="353"/>
      <c r="AC392" s="353"/>
    </row>
    <row r="393" spans="1:29" ht="15.75" customHeight="1">
      <c r="A393" s="353"/>
      <c r="B393" s="353"/>
      <c r="C393" s="353"/>
      <c r="D393" s="353"/>
      <c r="E393" s="353"/>
      <c r="F393" s="353"/>
      <c r="G393" s="353"/>
      <c r="H393" s="353"/>
      <c r="I393" s="353"/>
      <c r="J393" s="353"/>
      <c r="K393" s="353"/>
      <c r="L393" s="353"/>
      <c r="M393" s="353"/>
      <c r="N393" s="353"/>
      <c r="O393" s="353"/>
      <c r="P393" s="353"/>
      <c r="Q393" s="353"/>
      <c r="R393" s="353"/>
      <c r="S393" s="353"/>
      <c r="T393" s="353"/>
      <c r="U393" s="353"/>
      <c r="V393" s="353"/>
      <c r="W393" s="353"/>
      <c r="X393" s="353"/>
      <c r="Y393" s="353"/>
      <c r="Z393" s="353"/>
      <c r="AA393" s="353"/>
      <c r="AB393" s="353"/>
      <c r="AC393" s="353"/>
    </row>
    <row r="394" spans="1:29" ht="15.75" customHeight="1">
      <c r="A394" s="353"/>
      <c r="B394" s="353"/>
      <c r="C394" s="353"/>
      <c r="D394" s="353"/>
      <c r="E394" s="353"/>
      <c r="F394" s="353"/>
      <c r="G394" s="353"/>
      <c r="H394" s="353"/>
      <c r="I394" s="353"/>
      <c r="J394" s="353"/>
      <c r="K394" s="353"/>
      <c r="L394" s="353"/>
      <c r="M394" s="353"/>
      <c r="N394" s="353"/>
      <c r="O394" s="353"/>
      <c r="P394" s="353"/>
      <c r="Q394" s="353"/>
      <c r="R394" s="353"/>
      <c r="S394" s="353"/>
      <c r="T394" s="353"/>
      <c r="U394" s="353"/>
      <c r="V394" s="353"/>
      <c r="W394" s="353"/>
      <c r="X394" s="353"/>
      <c r="Y394" s="353"/>
      <c r="Z394" s="353"/>
      <c r="AA394" s="353"/>
      <c r="AB394" s="353"/>
      <c r="AC394" s="353"/>
    </row>
    <row r="395" spans="1:29" ht="15.75" customHeight="1">
      <c r="A395" s="353"/>
      <c r="B395" s="353"/>
      <c r="C395" s="353"/>
      <c r="D395" s="353"/>
      <c r="E395" s="353"/>
      <c r="F395" s="353"/>
      <c r="G395" s="353"/>
      <c r="H395" s="353"/>
      <c r="I395" s="353"/>
      <c r="J395" s="353"/>
      <c r="K395" s="353"/>
      <c r="L395" s="353"/>
      <c r="M395" s="353"/>
      <c r="N395" s="353"/>
      <c r="O395" s="353"/>
      <c r="P395" s="353"/>
      <c r="Q395" s="353"/>
      <c r="R395" s="353"/>
      <c r="S395" s="353"/>
      <c r="T395" s="353"/>
      <c r="U395" s="353"/>
      <c r="V395" s="353"/>
      <c r="W395" s="353"/>
      <c r="X395" s="353"/>
      <c r="Y395" s="353"/>
      <c r="Z395" s="353"/>
      <c r="AA395" s="353"/>
      <c r="AB395" s="353"/>
      <c r="AC395" s="353"/>
    </row>
    <row r="396" spans="1:29" ht="15.75" customHeight="1">
      <c r="A396" s="353"/>
      <c r="B396" s="353"/>
      <c r="C396" s="353"/>
      <c r="D396" s="353"/>
      <c r="E396" s="353"/>
      <c r="F396" s="353"/>
      <c r="G396" s="353"/>
      <c r="H396" s="353"/>
      <c r="I396" s="353"/>
      <c r="J396" s="353"/>
      <c r="K396" s="353"/>
      <c r="L396" s="353"/>
      <c r="M396" s="353"/>
      <c r="N396" s="353"/>
      <c r="O396" s="353"/>
      <c r="P396" s="353"/>
      <c r="Q396" s="353"/>
      <c r="R396" s="353"/>
      <c r="S396" s="353"/>
      <c r="T396" s="353"/>
      <c r="U396" s="353"/>
      <c r="V396" s="353"/>
      <c r="W396" s="353"/>
      <c r="X396" s="353"/>
      <c r="Y396" s="353"/>
      <c r="Z396" s="353"/>
      <c r="AA396" s="353"/>
      <c r="AB396" s="353"/>
      <c r="AC396" s="353"/>
    </row>
    <row r="397" spans="1:29" ht="15.75" customHeight="1">
      <c r="A397" s="353"/>
      <c r="B397" s="353"/>
      <c r="C397" s="353"/>
      <c r="D397" s="353"/>
      <c r="E397" s="353"/>
      <c r="F397" s="353"/>
      <c r="G397" s="353"/>
      <c r="H397" s="353"/>
      <c r="I397" s="353"/>
      <c r="J397" s="353"/>
      <c r="K397" s="353"/>
      <c r="L397" s="353"/>
      <c r="M397" s="353"/>
      <c r="N397" s="353"/>
      <c r="O397" s="353"/>
      <c r="P397" s="353"/>
      <c r="Q397" s="353"/>
      <c r="R397" s="353"/>
      <c r="S397" s="353"/>
      <c r="T397" s="353"/>
      <c r="U397" s="353"/>
      <c r="V397" s="353"/>
      <c r="W397" s="353"/>
      <c r="X397" s="353"/>
      <c r="Y397" s="353"/>
      <c r="Z397" s="353"/>
      <c r="AA397" s="353"/>
      <c r="AB397" s="353"/>
      <c r="AC397" s="353"/>
    </row>
    <row r="398" spans="1:29" ht="15.75" customHeight="1">
      <c r="A398" s="353"/>
      <c r="B398" s="353"/>
      <c r="C398" s="353"/>
      <c r="D398" s="353"/>
      <c r="E398" s="353"/>
      <c r="F398" s="353"/>
      <c r="G398" s="353"/>
      <c r="H398" s="353"/>
      <c r="I398" s="353"/>
      <c r="J398" s="353"/>
      <c r="K398" s="353"/>
      <c r="L398" s="353"/>
      <c r="M398" s="353"/>
      <c r="N398" s="353"/>
      <c r="O398" s="353"/>
      <c r="P398" s="353"/>
      <c r="Q398" s="353"/>
      <c r="R398" s="353"/>
      <c r="S398" s="353"/>
      <c r="T398" s="353"/>
      <c r="U398" s="353"/>
      <c r="V398" s="353"/>
      <c r="W398" s="353"/>
      <c r="X398" s="353"/>
      <c r="Y398" s="353"/>
      <c r="Z398" s="353"/>
      <c r="AA398" s="353"/>
      <c r="AB398" s="353"/>
      <c r="AC398" s="353"/>
    </row>
    <row r="399" spans="1:29" ht="15.75" customHeight="1">
      <c r="A399" s="353"/>
      <c r="B399" s="353"/>
      <c r="C399" s="353"/>
      <c r="D399" s="353"/>
      <c r="E399" s="353"/>
      <c r="F399" s="353"/>
      <c r="G399" s="353"/>
      <c r="H399" s="353"/>
      <c r="I399" s="353"/>
      <c r="J399" s="353"/>
      <c r="K399" s="353"/>
      <c r="L399" s="353"/>
      <c r="M399" s="353"/>
      <c r="N399" s="353"/>
      <c r="O399" s="353"/>
      <c r="P399" s="353"/>
      <c r="Q399" s="353"/>
      <c r="R399" s="353"/>
      <c r="S399" s="353"/>
      <c r="T399" s="353"/>
      <c r="U399" s="353"/>
      <c r="V399" s="353"/>
      <c r="W399" s="353"/>
      <c r="X399" s="353"/>
      <c r="Y399" s="353"/>
      <c r="Z399" s="353"/>
      <c r="AA399" s="353"/>
      <c r="AB399" s="353"/>
      <c r="AC399" s="353"/>
    </row>
    <row r="400" spans="1:29" ht="15.75" customHeight="1">
      <c r="A400" s="353"/>
      <c r="B400" s="353"/>
      <c r="C400" s="353"/>
      <c r="D400" s="353"/>
      <c r="E400" s="353"/>
      <c r="F400" s="353"/>
      <c r="G400" s="353"/>
      <c r="H400" s="353"/>
      <c r="I400" s="353"/>
      <c r="J400" s="353"/>
      <c r="K400" s="353"/>
      <c r="L400" s="353"/>
      <c r="M400" s="353"/>
      <c r="N400" s="353"/>
      <c r="O400" s="353"/>
      <c r="P400" s="353"/>
      <c r="Q400" s="353"/>
      <c r="R400" s="353"/>
      <c r="S400" s="353"/>
      <c r="T400" s="353"/>
      <c r="U400" s="353"/>
      <c r="V400" s="353"/>
      <c r="W400" s="353"/>
      <c r="X400" s="353"/>
      <c r="Y400" s="353"/>
      <c r="Z400" s="353"/>
      <c r="AA400" s="353"/>
      <c r="AB400" s="353"/>
      <c r="AC400" s="353"/>
    </row>
    <row r="401" spans="1:29" ht="15.75" customHeight="1">
      <c r="A401" s="353"/>
      <c r="B401" s="353"/>
      <c r="C401" s="353"/>
      <c r="D401" s="353"/>
      <c r="E401" s="353"/>
      <c r="F401" s="353"/>
      <c r="G401" s="353"/>
      <c r="H401" s="353"/>
      <c r="I401" s="353"/>
      <c r="J401" s="353"/>
      <c r="K401" s="353"/>
      <c r="L401" s="353"/>
      <c r="M401" s="353"/>
      <c r="N401" s="353"/>
      <c r="O401" s="353"/>
      <c r="P401" s="353"/>
      <c r="Q401" s="353"/>
      <c r="R401" s="353"/>
      <c r="S401" s="353"/>
      <c r="T401" s="353"/>
      <c r="U401" s="353"/>
      <c r="V401" s="353"/>
      <c r="W401" s="353"/>
      <c r="X401" s="353"/>
      <c r="Y401" s="353"/>
      <c r="Z401" s="353"/>
      <c r="AA401" s="353"/>
      <c r="AB401" s="353"/>
      <c r="AC401" s="353"/>
    </row>
    <row r="402" spans="1:29" ht="15.75" customHeight="1">
      <c r="A402" s="353"/>
      <c r="B402" s="353"/>
      <c r="C402" s="353"/>
      <c r="D402" s="353"/>
      <c r="E402" s="353"/>
      <c r="F402" s="353"/>
      <c r="G402" s="353"/>
      <c r="H402" s="353"/>
      <c r="I402" s="353"/>
      <c r="J402" s="353"/>
      <c r="K402" s="353"/>
      <c r="L402" s="353"/>
      <c r="M402" s="353"/>
      <c r="N402" s="353"/>
      <c r="O402" s="353"/>
      <c r="P402" s="353"/>
      <c r="Q402" s="353"/>
      <c r="R402" s="353"/>
      <c r="S402" s="353"/>
      <c r="T402" s="353"/>
      <c r="U402" s="353"/>
      <c r="V402" s="353"/>
      <c r="W402" s="353"/>
      <c r="X402" s="353"/>
      <c r="Y402" s="353"/>
      <c r="Z402" s="353"/>
      <c r="AA402" s="353"/>
      <c r="AB402" s="353"/>
      <c r="AC402" s="353"/>
    </row>
    <row r="403" spans="1:29" ht="15.75" customHeight="1">
      <c r="A403" s="353"/>
      <c r="B403" s="353"/>
      <c r="C403" s="353"/>
      <c r="D403" s="353"/>
      <c r="E403" s="353"/>
      <c r="F403" s="353"/>
      <c r="G403" s="353"/>
      <c r="H403" s="353"/>
      <c r="I403" s="353"/>
      <c r="J403" s="353"/>
      <c r="K403" s="353"/>
      <c r="L403" s="353"/>
      <c r="M403" s="353"/>
      <c r="N403" s="353"/>
      <c r="O403" s="353"/>
      <c r="P403" s="353"/>
      <c r="Q403" s="353"/>
      <c r="R403" s="353"/>
      <c r="S403" s="353"/>
      <c r="T403" s="353"/>
      <c r="U403" s="353"/>
      <c r="V403" s="353"/>
      <c r="W403" s="353"/>
      <c r="X403" s="353"/>
      <c r="Y403" s="353"/>
      <c r="Z403" s="353"/>
      <c r="AA403" s="353"/>
      <c r="AB403" s="353"/>
      <c r="AC403" s="353"/>
    </row>
    <row r="404" spans="1:29" ht="15.75" customHeight="1">
      <c r="A404" s="353"/>
      <c r="B404" s="353"/>
      <c r="C404" s="353"/>
      <c r="D404" s="353"/>
      <c r="E404" s="353"/>
      <c r="F404" s="353"/>
      <c r="G404" s="353"/>
      <c r="H404" s="353"/>
      <c r="I404" s="353"/>
      <c r="J404" s="353"/>
      <c r="K404" s="353"/>
      <c r="L404" s="353"/>
      <c r="M404" s="353"/>
      <c r="N404" s="353"/>
      <c r="O404" s="353"/>
      <c r="P404" s="353"/>
      <c r="Q404" s="353"/>
      <c r="R404" s="353"/>
      <c r="S404" s="353"/>
      <c r="T404" s="353"/>
      <c r="U404" s="353"/>
      <c r="V404" s="353"/>
      <c r="W404" s="353"/>
      <c r="X404" s="353"/>
      <c r="Y404" s="353"/>
      <c r="Z404" s="353"/>
      <c r="AA404" s="353"/>
      <c r="AB404" s="353"/>
      <c r="AC404" s="353"/>
    </row>
    <row r="405" spans="1:29" ht="15.75" customHeight="1">
      <c r="A405" s="353"/>
      <c r="B405" s="353"/>
      <c r="C405" s="353"/>
      <c r="D405" s="353"/>
      <c r="E405" s="353"/>
      <c r="F405" s="353"/>
      <c r="G405" s="353"/>
      <c r="H405" s="353"/>
      <c r="I405" s="353"/>
      <c r="J405" s="353"/>
      <c r="K405" s="353"/>
      <c r="L405" s="353"/>
      <c r="M405" s="353"/>
      <c r="N405" s="353"/>
      <c r="O405" s="353"/>
      <c r="P405" s="353"/>
      <c r="Q405" s="353"/>
      <c r="R405" s="353"/>
      <c r="S405" s="353"/>
      <c r="T405" s="353"/>
      <c r="U405" s="353"/>
      <c r="V405" s="353"/>
      <c r="W405" s="353"/>
      <c r="X405" s="353"/>
      <c r="Y405" s="353"/>
      <c r="Z405" s="353"/>
      <c r="AA405" s="353"/>
      <c r="AB405" s="353"/>
      <c r="AC405" s="353"/>
    </row>
    <row r="406" spans="1:29" ht="15.75" customHeight="1">
      <c r="A406" s="353"/>
      <c r="B406" s="353"/>
      <c r="C406" s="353"/>
      <c r="D406" s="353"/>
      <c r="E406" s="353"/>
      <c r="F406" s="353"/>
      <c r="G406" s="353"/>
      <c r="H406" s="353"/>
      <c r="I406" s="353"/>
      <c r="J406" s="353"/>
      <c r="K406" s="353"/>
      <c r="L406" s="353"/>
      <c r="M406" s="353"/>
      <c r="N406" s="353"/>
      <c r="O406" s="353"/>
      <c r="P406" s="353"/>
      <c r="Q406" s="353"/>
      <c r="R406" s="353"/>
      <c r="S406" s="353"/>
      <c r="T406" s="353"/>
      <c r="U406" s="353"/>
      <c r="V406" s="353"/>
      <c r="W406" s="353"/>
      <c r="X406" s="353"/>
      <c r="Y406" s="353"/>
      <c r="Z406" s="353"/>
      <c r="AA406" s="353"/>
      <c r="AB406" s="353"/>
      <c r="AC406" s="353"/>
    </row>
    <row r="407" spans="1:29" ht="15.75" customHeight="1">
      <c r="A407" s="353"/>
      <c r="B407" s="353"/>
      <c r="C407" s="353"/>
      <c r="D407" s="353"/>
      <c r="E407" s="353"/>
      <c r="F407" s="353"/>
      <c r="G407" s="353"/>
      <c r="H407" s="353"/>
      <c r="I407" s="353"/>
      <c r="J407" s="353"/>
      <c r="K407" s="353"/>
      <c r="L407" s="353"/>
      <c r="M407" s="353"/>
      <c r="N407" s="353"/>
      <c r="O407" s="353"/>
      <c r="P407" s="353"/>
      <c r="Q407" s="353"/>
      <c r="R407" s="353"/>
      <c r="S407" s="353"/>
      <c r="T407" s="353"/>
      <c r="U407" s="353"/>
      <c r="V407" s="353"/>
      <c r="W407" s="353"/>
      <c r="X407" s="353"/>
      <c r="Y407" s="353"/>
      <c r="Z407" s="353"/>
      <c r="AA407" s="353"/>
      <c r="AB407" s="353"/>
      <c r="AC407" s="353"/>
    </row>
    <row r="408" spans="1:29" ht="15.75" customHeight="1">
      <c r="A408" s="353"/>
      <c r="B408" s="353"/>
      <c r="C408" s="353"/>
      <c r="D408" s="353"/>
      <c r="E408" s="353"/>
      <c r="F408" s="353"/>
      <c r="G408" s="353"/>
      <c r="H408" s="353"/>
      <c r="I408" s="353"/>
      <c r="J408" s="353"/>
      <c r="K408" s="353"/>
      <c r="L408" s="353"/>
      <c r="M408" s="353"/>
      <c r="N408" s="353"/>
      <c r="O408" s="353"/>
      <c r="P408" s="353"/>
      <c r="Q408" s="353"/>
      <c r="R408" s="353"/>
      <c r="S408" s="353"/>
      <c r="T408" s="353"/>
      <c r="U408" s="353"/>
      <c r="V408" s="353"/>
      <c r="W408" s="353"/>
      <c r="X408" s="353"/>
      <c r="Y408" s="353"/>
      <c r="Z408" s="353"/>
      <c r="AA408" s="353"/>
      <c r="AB408" s="353"/>
      <c r="AC408" s="353"/>
    </row>
    <row r="409" spans="1:29" ht="15.75" customHeight="1">
      <c r="A409" s="353"/>
      <c r="B409" s="353"/>
      <c r="C409" s="353"/>
      <c r="D409" s="353"/>
      <c r="E409" s="353"/>
      <c r="F409" s="353"/>
      <c r="G409" s="353"/>
      <c r="H409" s="353"/>
      <c r="I409" s="353"/>
      <c r="J409" s="353"/>
      <c r="K409" s="353"/>
      <c r="L409" s="353"/>
      <c r="M409" s="353"/>
      <c r="N409" s="353"/>
      <c r="O409" s="353"/>
      <c r="P409" s="353"/>
      <c r="Q409" s="353"/>
      <c r="R409" s="353"/>
      <c r="S409" s="353"/>
      <c r="T409" s="353"/>
      <c r="U409" s="353"/>
      <c r="V409" s="353"/>
      <c r="W409" s="353"/>
      <c r="X409" s="353"/>
      <c r="Y409" s="353"/>
      <c r="Z409" s="353"/>
      <c r="AA409" s="353"/>
      <c r="AB409" s="353"/>
      <c r="AC409" s="353"/>
    </row>
    <row r="410" spans="1:29" ht="15.75" customHeight="1">
      <c r="A410" s="353"/>
      <c r="B410" s="353"/>
      <c r="C410" s="353"/>
      <c r="D410" s="353"/>
      <c r="E410" s="353"/>
      <c r="F410" s="353"/>
      <c r="G410" s="353"/>
      <c r="H410" s="353"/>
      <c r="I410" s="353"/>
      <c r="J410" s="353"/>
      <c r="K410" s="353"/>
      <c r="L410" s="353"/>
      <c r="M410" s="353"/>
      <c r="N410" s="353"/>
      <c r="O410" s="353"/>
      <c r="P410" s="353"/>
      <c r="Q410" s="353"/>
      <c r="R410" s="353"/>
      <c r="S410" s="353"/>
      <c r="T410" s="353"/>
      <c r="U410" s="353"/>
      <c r="V410" s="353"/>
      <c r="W410" s="353"/>
      <c r="X410" s="353"/>
      <c r="Y410" s="353"/>
      <c r="Z410" s="353"/>
      <c r="AA410" s="353"/>
      <c r="AB410" s="353"/>
      <c r="AC410" s="353"/>
    </row>
    <row r="411" spans="1:29" ht="15.75" customHeight="1">
      <c r="A411" s="353"/>
      <c r="B411" s="168"/>
      <c r="C411" s="167"/>
      <c r="D411" s="168"/>
      <c r="E411" s="168"/>
      <c r="F411" s="168"/>
      <c r="G411" s="168"/>
      <c r="H411" s="168"/>
      <c r="I411" s="167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168"/>
      <c r="AC411" s="168"/>
    </row>
    <row r="412" spans="1:29" ht="15.75" customHeight="1">
      <c r="A412" s="353"/>
      <c r="B412" s="168"/>
      <c r="C412" s="167"/>
      <c r="D412" s="168"/>
      <c r="E412" s="168"/>
      <c r="F412" s="168"/>
      <c r="G412" s="168"/>
      <c r="H412" s="168"/>
      <c r="I412" s="167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168"/>
      <c r="AC412" s="168"/>
    </row>
    <row r="413" spans="1:29" ht="15.75" customHeight="1">
      <c r="A413" s="353"/>
      <c r="B413" s="168"/>
      <c r="C413" s="167"/>
      <c r="D413" s="168"/>
      <c r="E413" s="168"/>
      <c r="F413" s="168"/>
      <c r="G413" s="168"/>
      <c r="H413" s="168"/>
      <c r="I413" s="167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168"/>
      <c r="AC413" s="168"/>
    </row>
    <row r="414" spans="1:29" ht="15.75" customHeight="1">
      <c r="A414" s="353"/>
      <c r="B414" s="168"/>
      <c r="C414" s="167"/>
      <c r="D414" s="168"/>
      <c r="E414" s="168"/>
      <c r="F414" s="168"/>
      <c r="G414" s="168"/>
      <c r="H414" s="168"/>
      <c r="I414" s="167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  <c r="AC414" s="168"/>
    </row>
    <row r="415" spans="1:29" ht="15.75" customHeight="1">
      <c r="A415" s="353"/>
      <c r="B415" s="168"/>
      <c r="C415" s="167"/>
      <c r="D415" s="168"/>
      <c r="E415" s="168"/>
      <c r="F415" s="168"/>
      <c r="G415" s="168"/>
      <c r="H415" s="168"/>
      <c r="I415" s="167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  <c r="AB415" s="168"/>
      <c r="AC415" s="168"/>
    </row>
    <row r="416" spans="1:29" ht="15.75" customHeight="1">
      <c r="A416" s="353"/>
      <c r="B416" s="168"/>
      <c r="C416" s="167"/>
      <c r="D416" s="168"/>
      <c r="E416" s="168"/>
      <c r="F416" s="168"/>
      <c r="G416" s="168"/>
      <c r="H416" s="168"/>
      <c r="I416" s="167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168"/>
      <c r="AC416" s="168"/>
    </row>
    <row r="417" spans="1:29" ht="15.75" customHeight="1">
      <c r="A417" s="353"/>
      <c r="B417" s="168"/>
      <c r="C417" s="167"/>
      <c r="D417" s="168"/>
      <c r="E417" s="168"/>
      <c r="F417" s="168"/>
      <c r="G417" s="168"/>
      <c r="H417" s="168"/>
      <c r="I417" s="167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168"/>
      <c r="AC417" s="168"/>
    </row>
    <row r="418" spans="1:29" ht="15.75" customHeight="1">
      <c r="A418" s="353"/>
      <c r="B418" s="168"/>
      <c r="C418" s="167"/>
      <c r="D418" s="168"/>
      <c r="E418" s="168"/>
      <c r="F418" s="168"/>
      <c r="G418" s="168"/>
      <c r="H418" s="168"/>
      <c r="I418" s="167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  <c r="AB418" s="168"/>
      <c r="AC418" s="168"/>
    </row>
    <row r="419" spans="1:29" ht="15.75" customHeight="1">
      <c r="A419" s="353"/>
      <c r="B419" s="168"/>
      <c r="C419" s="167"/>
      <c r="D419" s="168"/>
      <c r="E419" s="168"/>
      <c r="F419" s="168"/>
      <c r="G419" s="168"/>
      <c r="H419" s="168"/>
      <c r="I419" s="167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  <c r="AB419" s="168"/>
      <c r="AC419" s="168"/>
    </row>
    <row r="420" spans="1:29" ht="15.75" customHeight="1">
      <c r="A420" s="353"/>
      <c r="B420" s="168"/>
      <c r="C420" s="167"/>
      <c r="D420" s="168"/>
      <c r="E420" s="168"/>
      <c r="F420" s="168"/>
      <c r="G420" s="168"/>
      <c r="H420" s="168"/>
      <c r="I420" s="167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168"/>
      <c r="AC420" s="168"/>
    </row>
    <row r="421" spans="1:29" ht="15.75" customHeight="1">
      <c r="A421" s="353"/>
      <c r="B421" s="168"/>
      <c r="C421" s="167"/>
      <c r="D421" s="168"/>
      <c r="E421" s="168"/>
      <c r="F421" s="168"/>
      <c r="G421" s="168"/>
      <c r="H421" s="168"/>
      <c r="I421" s="167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  <c r="AB421" s="168"/>
      <c r="AC421" s="168"/>
    </row>
    <row r="422" spans="1:29" ht="15.75" customHeight="1">
      <c r="A422" s="353"/>
      <c r="B422" s="168"/>
      <c r="C422" s="167"/>
      <c r="D422" s="168"/>
      <c r="E422" s="168"/>
      <c r="F422" s="168"/>
      <c r="G422" s="168"/>
      <c r="H422" s="168"/>
      <c r="I422" s="167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168"/>
      <c r="AC422" s="168"/>
    </row>
    <row r="423" spans="1:29" ht="15.75" customHeight="1">
      <c r="A423" s="353"/>
      <c r="B423" s="168"/>
      <c r="C423" s="167"/>
      <c r="D423" s="168"/>
      <c r="E423" s="168"/>
      <c r="F423" s="168"/>
      <c r="G423" s="168"/>
      <c r="H423" s="168"/>
      <c r="I423" s="167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  <c r="AB423" s="168"/>
      <c r="AC423" s="168"/>
    </row>
    <row r="424" spans="1:29" ht="15.75" customHeight="1">
      <c r="A424" s="353"/>
      <c r="B424" s="168"/>
      <c r="C424" s="167"/>
      <c r="D424" s="168"/>
      <c r="E424" s="168"/>
      <c r="F424" s="168"/>
      <c r="G424" s="168"/>
      <c r="H424" s="168"/>
      <c r="I424" s="167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168"/>
      <c r="AC424" s="168"/>
    </row>
    <row r="425" spans="1:29" ht="15.75" customHeight="1">
      <c r="A425" s="353"/>
      <c r="B425" s="168"/>
      <c r="C425" s="167"/>
      <c r="D425" s="168"/>
      <c r="E425" s="168"/>
      <c r="F425" s="168"/>
      <c r="G425" s="168"/>
      <c r="H425" s="168"/>
      <c r="I425" s="167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  <c r="AB425" s="168"/>
      <c r="AC425" s="168"/>
    </row>
    <row r="426" spans="1:29" ht="15.75" customHeight="1">
      <c r="A426" s="353"/>
      <c r="B426" s="168"/>
      <c r="C426" s="167"/>
      <c r="D426" s="168"/>
      <c r="E426" s="168"/>
      <c r="F426" s="168"/>
      <c r="G426" s="168"/>
      <c r="H426" s="168"/>
      <c r="I426" s="167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168"/>
      <c r="AC426" s="168"/>
    </row>
    <row r="427" spans="1:29" ht="15.75" customHeight="1">
      <c r="A427" s="353"/>
      <c r="B427" s="168"/>
      <c r="C427" s="167"/>
      <c r="D427" s="168"/>
      <c r="E427" s="168"/>
      <c r="F427" s="168"/>
      <c r="G427" s="168"/>
      <c r="H427" s="168"/>
      <c r="I427" s="167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  <c r="AB427" s="168"/>
      <c r="AC427" s="168"/>
    </row>
    <row r="428" spans="1:29" ht="15.75" customHeight="1">
      <c r="A428" s="353"/>
      <c r="B428" s="168"/>
      <c r="C428" s="167"/>
      <c r="D428" s="168"/>
      <c r="E428" s="168"/>
      <c r="F428" s="168"/>
      <c r="G428" s="168"/>
      <c r="H428" s="168"/>
      <c r="I428" s="167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168"/>
      <c r="AC428" s="168"/>
    </row>
    <row r="429" spans="1:29" ht="15.75" customHeight="1">
      <c r="A429" s="353"/>
      <c r="B429" s="168"/>
      <c r="C429" s="167"/>
      <c r="D429" s="168"/>
      <c r="E429" s="168"/>
      <c r="F429" s="168"/>
      <c r="G429" s="168"/>
      <c r="H429" s="168"/>
      <c r="I429" s="167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  <c r="AB429" s="168"/>
      <c r="AC429" s="168"/>
    </row>
    <row r="430" spans="1:29" ht="15.75" customHeight="1">
      <c r="A430" s="353"/>
      <c r="B430" s="168"/>
      <c r="C430" s="167"/>
      <c r="D430" s="168"/>
      <c r="E430" s="168"/>
      <c r="F430" s="168"/>
      <c r="G430" s="168"/>
      <c r="H430" s="168"/>
      <c r="I430" s="167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  <c r="AC430" s="168"/>
    </row>
    <row r="431" spans="1:29" ht="15.75" customHeight="1">
      <c r="A431" s="353"/>
      <c r="B431" s="168"/>
      <c r="C431" s="167"/>
      <c r="D431" s="168"/>
      <c r="E431" s="168"/>
      <c r="F431" s="168"/>
      <c r="G431" s="168"/>
      <c r="H431" s="168"/>
      <c r="I431" s="167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  <c r="AB431" s="168"/>
      <c r="AC431" s="168"/>
    </row>
    <row r="432" spans="1:29" ht="15.75" customHeight="1">
      <c r="A432" s="353"/>
      <c r="B432" s="168"/>
      <c r="C432" s="167"/>
      <c r="D432" s="168"/>
      <c r="E432" s="168"/>
      <c r="F432" s="168"/>
      <c r="G432" s="168"/>
      <c r="H432" s="168"/>
      <c r="I432" s="167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168"/>
      <c r="AC432" s="168"/>
    </row>
    <row r="433" spans="1:29" ht="15.75" customHeight="1">
      <c r="A433" s="353"/>
      <c r="B433" s="168"/>
      <c r="C433" s="167"/>
      <c r="D433" s="168"/>
      <c r="E433" s="168"/>
      <c r="F433" s="168"/>
      <c r="G433" s="168"/>
      <c r="H433" s="168"/>
      <c r="I433" s="167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  <c r="AB433" s="168"/>
      <c r="AC433" s="168"/>
    </row>
    <row r="434" spans="1:29" ht="15.75" customHeight="1">
      <c r="A434" s="353"/>
      <c r="B434" s="168"/>
      <c r="C434" s="167"/>
      <c r="D434" s="168"/>
      <c r="E434" s="168"/>
      <c r="F434" s="168"/>
      <c r="G434" s="168"/>
      <c r="H434" s="168"/>
      <c r="I434" s="167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168"/>
      <c r="AC434" s="168"/>
    </row>
    <row r="435" spans="1:29" ht="15.75" customHeight="1">
      <c r="A435" s="353"/>
      <c r="B435" s="168"/>
      <c r="C435" s="167"/>
      <c r="D435" s="168"/>
      <c r="E435" s="168"/>
      <c r="F435" s="168"/>
      <c r="G435" s="168"/>
      <c r="H435" s="168"/>
      <c r="I435" s="167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  <c r="AB435" s="168"/>
      <c r="AC435" s="168"/>
    </row>
    <row r="436" spans="1:29" ht="15.75" customHeight="1">
      <c r="A436" s="353"/>
      <c r="B436" s="168"/>
      <c r="C436" s="167"/>
      <c r="D436" s="168"/>
      <c r="E436" s="168"/>
      <c r="F436" s="168"/>
      <c r="G436" s="168"/>
      <c r="H436" s="168"/>
      <c r="I436" s="167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168"/>
      <c r="AC436" s="168"/>
    </row>
    <row r="437" spans="1:29" ht="15.75" customHeight="1">
      <c r="A437" s="353"/>
      <c r="B437" s="168"/>
      <c r="C437" s="167"/>
      <c r="D437" s="168"/>
      <c r="E437" s="168"/>
      <c r="F437" s="168"/>
      <c r="G437" s="168"/>
      <c r="H437" s="168"/>
      <c r="I437" s="167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  <c r="AB437" s="168"/>
      <c r="AC437" s="168"/>
    </row>
    <row r="438" spans="1:29" ht="15.75" customHeight="1">
      <c r="A438" s="353"/>
      <c r="B438" s="168"/>
      <c r="C438" s="167"/>
      <c r="D438" s="168"/>
      <c r="E438" s="168"/>
      <c r="F438" s="168"/>
      <c r="G438" s="168"/>
      <c r="H438" s="168"/>
      <c r="I438" s="167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  <c r="AB438" s="168"/>
      <c r="AC438" s="168"/>
    </row>
    <row r="439" spans="1:29" ht="15.75" customHeight="1">
      <c r="A439" s="353"/>
      <c r="B439" s="168"/>
      <c r="C439" s="167"/>
      <c r="D439" s="168"/>
      <c r="E439" s="168"/>
      <c r="F439" s="168"/>
      <c r="G439" s="168"/>
      <c r="H439" s="168"/>
      <c r="I439" s="167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  <c r="AB439" s="168"/>
      <c r="AC439" s="168"/>
    </row>
    <row r="440" spans="1:29" ht="15.75" customHeight="1">
      <c r="A440" s="353"/>
      <c r="B440" s="168"/>
      <c r="C440" s="167"/>
      <c r="D440" s="168"/>
      <c r="E440" s="168"/>
      <c r="F440" s="168"/>
      <c r="G440" s="168"/>
      <c r="H440" s="168"/>
      <c r="I440" s="167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168"/>
      <c r="AC440" s="168"/>
    </row>
    <row r="441" spans="1:29" ht="15.75" customHeight="1">
      <c r="A441" s="353"/>
      <c r="B441" s="168"/>
      <c r="C441" s="167"/>
      <c r="D441" s="168"/>
      <c r="E441" s="168"/>
      <c r="F441" s="168"/>
      <c r="G441" s="168"/>
      <c r="H441" s="168"/>
      <c r="I441" s="167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  <c r="AB441" s="168"/>
      <c r="AC441" s="168"/>
    </row>
    <row r="442" spans="1:29" ht="15.75" customHeight="1">
      <c r="A442" s="353"/>
      <c r="B442" s="168"/>
      <c r="C442" s="167"/>
      <c r="D442" s="168"/>
      <c r="E442" s="168"/>
      <c r="F442" s="168"/>
      <c r="G442" s="168"/>
      <c r="H442" s="168"/>
      <c r="I442" s="167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168"/>
      <c r="AC442" s="168"/>
    </row>
    <row r="443" spans="1:29" ht="15.75" customHeight="1">
      <c r="A443" s="353"/>
      <c r="B443" s="168"/>
      <c r="C443" s="167"/>
      <c r="D443" s="168"/>
      <c r="E443" s="168"/>
      <c r="F443" s="168"/>
      <c r="G443" s="168"/>
      <c r="H443" s="168"/>
      <c r="I443" s="167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  <c r="AB443" s="168"/>
      <c r="AC443" s="168"/>
    </row>
    <row r="444" spans="1:29" ht="15.75" customHeight="1">
      <c r="A444" s="353"/>
      <c r="B444" s="168"/>
      <c r="C444" s="167"/>
      <c r="D444" s="168"/>
      <c r="E444" s="168"/>
      <c r="F444" s="168"/>
      <c r="G444" s="168"/>
      <c r="H444" s="168"/>
      <c r="I444" s="167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  <c r="AB444" s="168"/>
      <c r="AC444" s="168"/>
    </row>
    <row r="445" spans="1:29" ht="15.75" customHeight="1">
      <c r="A445" s="353"/>
      <c r="B445" s="168"/>
      <c r="C445" s="167"/>
      <c r="D445" s="168"/>
      <c r="E445" s="168"/>
      <c r="F445" s="168"/>
      <c r="G445" s="168"/>
      <c r="H445" s="168"/>
      <c r="I445" s="167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</row>
    <row r="446" spans="1:29" ht="15.75" customHeight="1">
      <c r="A446" s="353"/>
      <c r="B446" s="168"/>
      <c r="C446" s="167"/>
      <c r="D446" s="168"/>
      <c r="E446" s="168"/>
      <c r="F446" s="168"/>
      <c r="G446" s="168"/>
      <c r="H446" s="168"/>
      <c r="I446" s="167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  <c r="AB446" s="168"/>
      <c r="AC446" s="168"/>
    </row>
    <row r="447" spans="1:29" ht="15.75" customHeight="1">
      <c r="A447" s="353"/>
      <c r="B447" s="168"/>
      <c r="C447" s="167"/>
      <c r="D447" s="168"/>
      <c r="E447" s="168"/>
      <c r="F447" s="168"/>
      <c r="G447" s="168"/>
      <c r="H447" s="168"/>
      <c r="I447" s="167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  <c r="AB447" s="168"/>
      <c r="AC447" s="168"/>
    </row>
    <row r="448" spans="1:29" ht="15.75" customHeight="1">
      <c r="A448" s="353"/>
      <c r="B448" s="168"/>
      <c r="C448" s="167"/>
      <c r="D448" s="168"/>
      <c r="E448" s="168"/>
      <c r="F448" s="168"/>
      <c r="G448" s="168"/>
      <c r="H448" s="168"/>
      <c r="I448" s="167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  <c r="AB448" s="168"/>
      <c r="AC448" s="168"/>
    </row>
    <row r="449" spans="1:29" ht="15.75" customHeight="1">
      <c r="A449" s="353"/>
      <c r="B449" s="168"/>
      <c r="C449" s="167"/>
      <c r="D449" s="168"/>
      <c r="E449" s="168"/>
      <c r="F449" s="168"/>
      <c r="G449" s="168"/>
      <c r="H449" s="168"/>
      <c r="I449" s="167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  <c r="AB449" s="168"/>
      <c r="AC449" s="168"/>
    </row>
    <row r="450" spans="1:29" ht="15.75" customHeight="1">
      <c r="A450" s="353"/>
      <c r="B450" s="168"/>
      <c r="C450" s="167"/>
      <c r="D450" s="168"/>
      <c r="E450" s="168"/>
      <c r="F450" s="168"/>
      <c r="G450" s="168"/>
      <c r="H450" s="168"/>
      <c r="I450" s="167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  <c r="AB450" s="168"/>
      <c r="AC450" s="168"/>
    </row>
    <row r="451" spans="1:29" ht="15.75" customHeight="1">
      <c r="A451" s="353"/>
      <c r="B451" s="168"/>
      <c r="C451" s="167"/>
      <c r="D451" s="168"/>
      <c r="E451" s="168"/>
      <c r="F451" s="168"/>
      <c r="G451" s="168"/>
      <c r="H451" s="168"/>
      <c r="I451" s="167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  <c r="AB451" s="168"/>
      <c r="AC451" s="168"/>
    </row>
    <row r="452" spans="1:29" ht="15.75" customHeight="1">
      <c r="A452" s="353"/>
      <c r="B452" s="168"/>
      <c r="C452" s="167"/>
      <c r="D452" s="168"/>
      <c r="E452" s="168"/>
      <c r="F452" s="168"/>
      <c r="G452" s="168"/>
      <c r="H452" s="168"/>
      <c r="I452" s="167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168"/>
      <c r="AC452" s="168"/>
    </row>
    <row r="453" spans="1:29" ht="15.75" customHeight="1">
      <c r="A453" s="353"/>
      <c r="B453" s="168"/>
      <c r="C453" s="167"/>
      <c r="D453" s="168"/>
      <c r="E453" s="168"/>
      <c r="F453" s="168"/>
      <c r="G453" s="168"/>
      <c r="H453" s="168"/>
      <c r="I453" s="167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  <c r="AB453" s="168"/>
      <c r="AC453" s="168"/>
    </row>
    <row r="454" spans="1:29" ht="15.75" customHeight="1">
      <c r="A454" s="353"/>
      <c r="B454" s="168"/>
      <c r="C454" s="167"/>
      <c r="D454" s="168"/>
      <c r="E454" s="168"/>
      <c r="F454" s="168"/>
      <c r="G454" s="168"/>
      <c r="H454" s="168"/>
      <c r="I454" s="167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168"/>
      <c r="AC454" s="168"/>
    </row>
    <row r="455" spans="1:29" ht="15.75" customHeight="1">
      <c r="A455" s="353"/>
      <c r="B455" s="168"/>
      <c r="C455" s="167"/>
      <c r="D455" s="168"/>
      <c r="E455" s="168"/>
      <c r="F455" s="168"/>
      <c r="G455" s="168"/>
      <c r="H455" s="168"/>
      <c r="I455" s="167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  <c r="AB455" s="168"/>
      <c r="AC455" s="168"/>
    </row>
    <row r="456" spans="1:29" ht="15.75" customHeight="1">
      <c r="A456" s="353"/>
      <c r="B456" s="168"/>
      <c r="C456" s="167"/>
      <c r="D456" s="168"/>
      <c r="E456" s="168"/>
      <c r="F456" s="168"/>
      <c r="G456" s="168"/>
      <c r="H456" s="168"/>
      <c r="I456" s="167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168"/>
      <c r="AC456" s="168"/>
    </row>
    <row r="457" spans="1:29" ht="15.75" customHeight="1">
      <c r="A457" s="353"/>
      <c r="B457" s="168"/>
      <c r="C457" s="167"/>
      <c r="D457" s="168"/>
      <c r="E457" s="168"/>
      <c r="F457" s="168"/>
      <c r="G457" s="168"/>
      <c r="H457" s="168"/>
      <c r="I457" s="167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  <c r="AB457" s="168"/>
      <c r="AC457" s="168"/>
    </row>
    <row r="458" spans="1:29" ht="15.75" customHeight="1">
      <c r="A458" s="353"/>
      <c r="B458" s="168"/>
      <c r="C458" s="167"/>
      <c r="D458" s="168"/>
      <c r="E458" s="168"/>
      <c r="F458" s="168"/>
      <c r="G458" s="168"/>
      <c r="H458" s="168"/>
      <c r="I458" s="167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  <c r="AB458" s="168"/>
      <c r="AC458" s="168"/>
    </row>
    <row r="459" spans="1:29" ht="15.75" customHeight="1">
      <c r="A459" s="353"/>
      <c r="B459" s="168"/>
      <c r="C459" s="167"/>
      <c r="D459" s="168"/>
      <c r="E459" s="168"/>
      <c r="F459" s="168"/>
      <c r="G459" s="168"/>
      <c r="H459" s="168"/>
      <c r="I459" s="167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  <c r="AB459" s="168"/>
      <c r="AC459" s="168"/>
    </row>
    <row r="460" spans="1:29" ht="15.75" customHeight="1">
      <c r="A460" s="353"/>
      <c r="B460" s="168"/>
      <c r="C460" s="167"/>
      <c r="D460" s="168"/>
      <c r="E460" s="168"/>
      <c r="F460" s="168"/>
      <c r="G460" s="168"/>
      <c r="H460" s="168"/>
      <c r="I460" s="167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168"/>
      <c r="AC460" s="168"/>
    </row>
    <row r="461" spans="1:29" ht="15.75" customHeight="1">
      <c r="A461" s="353"/>
      <c r="B461" s="168"/>
      <c r="C461" s="167"/>
      <c r="D461" s="168"/>
      <c r="E461" s="168"/>
      <c r="F461" s="168"/>
      <c r="G461" s="168"/>
      <c r="H461" s="168"/>
      <c r="I461" s="167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  <c r="AB461" s="168"/>
      <c r="AC461" s="168"/>
    </row>
    <row r="462" spans="1:29" ht="15.75" customHeight="1">
      <c r="A462" s="353"/>
      <c r="B462" s="168"/>
      <c r="C462" s="167"/>
      <c r="D462" s="168"/>
      <c r="E462" s="168"/>
      <c r="F462" s="168"/>
      <c r="G462" s="168"/>
      <c r="H462" s="168"/>
      <c r="I462" s="167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168"/>
      <c r="AC462" s="168"/>
    </row>
    <row r="463" spans="1:29" ht="15.75" customHeight="1">
      <c r="A463" s="353"/>
      <c r="B463" s="168"/>
      <c r="C463" s="167"/>
      <c r="D463" s="168"/>
      <c r="E463" s="168"/>
      <c r="F463" s="168"/>
      <c r="G463" s="168"/>
      <c r="H463" s="168"/>
      <c r="I463" s="167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  <c r="AB463" s="168"/>
      <c r="AC463" s="168"/>
    </row>
    <row r="464" spans="1:29" ht="15.75" customHeight="1">
      <c r="A464" s="353"/>
      <c r="B464" s="168"/>
      <c r="C464" s="167"/>
      <c r="D464" s="168"/>
      <c r="E464" s="168"/>
      <c r="F464" s="168"/>
      <c r="G464" s="168"/>
      <c r="H464" s="168"/>
      <c r="I464" s="167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168"/>
      <c r="AC464" s="168"/>
    </row>
    <row r="465" spans="1:29" ht="15.75" customHeight="1">
      <c r="A465" s="353"/>
      <c r="B465" s="168"/>
      <c r="C465" s="167"/>
      <c r="D465" s="168"/>
      <c r="E465" s="168"/>
      <c r="F465" s="168"/>
      <c r="G465" s="168"/>
      <c r="H465" s="168"/>
      <c r="I465" s="167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  <c r="AB465" s="168"/>
      <c r="AC465" s="168"/>
    </row>
    <row r="466" spans="1:29" ht="15.75" customHeight="1">
      <c r="A466" s="353"/>
      <c r="B466" s="168"/>
      <c r="C466" s="167"/>
      <c r="D466" s="168"/>
      <c r="E466" s="168"/>
      <c r="F466" s="168"/>
      <c r="G466" s="168"/>
      <c r="H466" s="168"/>
      <c r="I466" s="167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168"/>
      <c r="AC466" s="168"/>
    </row>
    <row r="467" spans="1:29" ht="15.75" customHeight="1">
      <c r="A467" s="353"/>
      <c r="B467" s="168"/>
      <c r="C467" s="167"/>
      <c r="D467" s="168"/>
      <c r="E467" s="168"/>
      <c r="F467" s="168"/>
      <c r="G467" s="168"/>
      <c r="H467" s="168"/>
      <c r="I467" s="167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  <c r="AB467" s="168"/>
      <c r="AC467" s="168"/>
    </row>
    <row r="468" spans="1:29" ht="15.75" customHeight="1">
      <c r="A468" s="353"/>
      <c r="B468" s="168"/>
      <c r="C468" s="167"/>
      <c r="D468" s="168"/>
      <c r="E468" s="168"/>
      <c r="F468" s="168"/>
      <c r="G468" s="168"/>
      <c r="H468" s="168"/>
      <c r="I468" s="167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168"/>
      <c r="AC468" s="168"/>
    </row>
    <row r="469" spans="1:29" ht="15.75" customHeight="1">
      <c r="A469" s="353"/>
      <c r="B469" s="168"/>
      <c r="C469" s="167"/>
      <c r="D469" s="168"/>
      <c r="E469" s="168"/>
      <c r="F469" s="168"/>
      <c r="G469" s="168"/>
      <c r="H469" s="168"/>
      <c r="I469" s="167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  <c r="AB469" s="168"/>
      <c r="AC469" s="168"/>
    </row>
    <row r="470" spans="1:29" ht="15.75" customHeight="1">
      <c r="A470" s="353"/>
      <c r="B470" s="168"/>
      <c r="C470" s="167"/>
      <c r="D470" s="168"/>
      <c r="E470" s="168"/>
      <c r="F470" s="168"/>
      <c r="G470" s="168"/>
      <c r="H470" s="168"/>
      <c r="I470" s="167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  <c r="AB470" s="168"/>
      <c r="AC470" s="168"/>
    </row>
    <row r="471" spans="1:29" ht="15.75" customHeight="1">
      <c r="A471" s="353"/>
      <c r="B471" s="168"/>
      <c r="C471" s="167"/>
      <c r="D471" s="168"/>
      <c r="E471" s="168"/>
      <c r="F471" s="168"/>
      <c r="G471" s="168"/>
      <c r="H471" s="168"/>
      <c r="I471" s="167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  <c r="AB471" s="168"/>
      <c r="AC471" s="168"/>
    </row>
    <row r="472" spans="1:29" ht="15.75" customHeight="1">
      <c r="A472" s="353"/>
      <c r="B472" s="168"/>
      <c r="C472" s="167"/>
      <c r="D472" s="168"/>
      <c r="E472" s="168"/>
      <c r="F472" s="168"/>
      <c r="G472" s="168"/>
      <c r="H472" s="168"/>
      <c r="I472" s="167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  <c r="AC472" s="168"/>
    </row>
    <row r="473" spans="1:29" ht="15.75" customHeight="1">
      <c r="A473" s="353"/>
      <c r="B473" s="168"/>
      <c r="C473" s="167"/>
      <c r="D473" s="168"/>
      <c r="E473" s="168"/>
      <c r="F473" s="168"/>
      <c r="G473" s="168"/>
      <c r="H473" s="168"/>
      <c r="I473" s="167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  <c r="AB473" s="168"/>
      <c r="AC473" s="168"/>
    </row>
    <row r="474" spans="1:29" ht="15.75" customHeight="1">
      <c r="A474" s="353"/>
      <c r="B474" s="168"/>
      <c r="C474" s="167"/>
      <c r="D474" s="168"/>
      <c r="E474" s="168"/>
      <c r="F474" s="168"/>
      <c r="G474" s="168"/>
      <c r="H474" s="168"/>
      <c r="I474" s="167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168"/>
      <c r="AC474" s="168"/>
    </row>
    <row r="475" spans="1:29" ht="15.75" customHeight="1">
      <c r="A475" s="353"/>
      <c r="B475" s="168"/>
      <c r="C475" s="167"/>
      <c r="D475" s="168"/>
      <c r="E475" s="168"/>
      <c r="F475" s="168"/>
      <c r="G475" s="168"/>
      <c r="H475" s="168"/>
      <c r="I475" s="167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  <c r="AB475" s="168"/>
      <c r="AC475" s="168"/>
    </row>
    <row r="476" spans="1:29" ht="15.75" customHeight="1">
      <c r="A476" s="353"/>
      <c r="B476" s="168"/>
      <c r="C476" s="167"/>
      <c r="D476" s="168"/>
      <c r="E476" s="168"/>
      <c r="F476" s="168"/>
      <c r="G476" s="168"/>
      <c r="H476" s="168"/>
      <c r="I476" s="167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168"/>
      <c r="AC476" s="168"/>
    </row>
    <row r="477" spans="1:29" ht="15.75" customHeight="1">
      <c r="A477" s="353"/>
      <c r="B477" s="168"/>
      <c r="C477" s="167"/>
      <c r="D477" s="168"/>
      <c r="E477" s="168"/>
      <c r="F477" s="168"/>
      <c r="G477" s="168"/>
      <c r="H477" s="168"/>
      <c r="I477" s="167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  <c r="AB477" s="168"/>
      <c r="AC477" s="168"/>
    </row>
    <row r="478" spans="1:29" ht="15.75" customHeight="1">
      <c r="A478" s="353"/>
      <c r="B478" s="168"/>
      <c r="C478" s="167"/>
      <c r="D478" s="168"/>
      <c r="E478" s="168"/>
      <c r="F478" s="168"/>
      <c r="G478" s="168"/>
      <c r="H478" s="168"/>
      <c r="I478" s="167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  <c r="AB478" s="168"/>
      <c r="AC478" s="168"/>
    </row>
    <row r="479" spans="1:29" ht="15.75" customHeight="1">
      <c r="A479" s="353"/>
      <c r="B479" s="168"/>
      <c r="C479" s="167"/>
      <c r="D479" s="168"/>
      <c r="E479" s="168"/>
      <c r="F479" s="168"/>
      <c r="G479" s="168"/>
      <c r="H479" s="168"/>
      <c r="I479" s="167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  <c r="AB479" s="168"/>
      <c r="AC479" s="168"/>
    </row>
    <row r="480" spans="1:29" ht="15.75" customHeight="1">
      <c r="A480" s="353"/>
      <c r="B480" s="168"/>
      <c r="C480" s="167"/>
      <c r="D480" s="168"/>
      <c r="E480" s="168"/>
      <c r="F480" s="168"/>
      <c r="G480" s="168"/>
      <c r="H480" s="168"/>
      <c r="I480" s="167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  <c r="AB480" s="168"/>
      <c r="AC480" s="168"/>
    </row>
    <row r="481" spans="1:29" ht="15.75" customHeight="1">
      <c r="A481" s="353"/>
      <c r="B481" s="168"/>
      <c r="C481" s="167"/>
      <c r="D481" s="168"/>
      <c r="E481" s="168"/>
      <c r="F481" s="168"/>
      <c r="G481" s="168"/>
      <c r="H481" s="168"/>
      <c r="I481" s="167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  <c r="AB481" s="168"/>
      <c r="AC481" s="168"/>
    </row>
    <row r="482" spans="1:29" ht="15.75" customHeight="1">
      <c r="A482" s="353"/>
      <c r="B482" s="168"/>
      <c r="C482" s="167"/>
      <c r="D482" s="168"/>
      <c r="E482" s="168"/>
      <c r="F482" s="168"/>
      <c r="G482" s="168"/>
      <c r="H482" s="168"/>
      <c r="I482" s="167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  <c r="AB482" s="168"/>
      <c r="AC482" s="168"/>
    </row>
    <row r="483" spans="1:29" ht="15.75" customHeight="1">
      <c r="A483" s="353"/>
      <c r="B483" s="168"/>
      <c r="C483" s="167"/>
      <c r="D483" s="168"/>
      <c r="E483" s="168"/>
      <c r="F483" s="168"/>
      <c r="G483" s="168"/>
      <c r="H483" s="168"/>
      <c r="I483" s="167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168"/>
      <c r="AC483" s="168"/>
    </row>
    <row r="484" spans="1:29" ht="15.75" customHeight="1">
      <c r="A484" s="353"/>
      <c r="B484" s="168"/>
      <c r="C484" s="167"/>
      <c r="D484" s="168"/>
      <c r="E484" s="168"/>
      <c r="F484" s="168"/>
      <c r="G484" s="168"/>
      <c r="H484" s="168"/>
      <c r="I484" s="167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168"/>
      <c r="AC484" s="168"/>
    </row>
    <row r="485" spans="1:29" ht="15.75" customHeight="1">
      <c r="A485" s="353"/>
      <c r="B485" s="168"/>
      <c r="C485" s="167"/>
      <c r="D485" s="168"/>
      <c r="E485" s="168"/>
      <c r="F485" s="168"/>
      <c r="G485" s="168"/>
      <c r="H485" s="168"/>
      <c r="I485" s="167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  <c r="AB485" s="168"/>
      <c r="AC485" s="168"/>
    </row>
    <row r="486" spans="1:29" ht="15.75" customHeight="1">
      <c r="A486" s="353"/>
      <c r="B486" s="168"/>
      <c r="C486" s="167"/>
      <c r="D486" s="168"/>
      <c r="E486" s="168"/>
      <c r="F486" s="168"/>
      <c r="G486" s="168"/>
      <c r="H486" s="168"/>
      <c r="I486" s="167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168"/>
      <c r="AC486" s="168"/>
    </row>
    <row r="487" spans="1:29" ht="15.75" customHeight="1">
      <c r="A487" s="353"/>
      <c r="B487" s="168"/>
      <c r="C487" s="167"/>
      <c r="D487" s="168"/>
      <c r="E487" s="168"/>
      <c r="F487" s="168"/>
      <c r="G487" s="168"/>
      <c r="H487" s="168"/>
      <c r="I487" s="167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  <c r="AB487" s="168"/>
      <c r="AC487" s="168"/>
    </row>
    <row r="488" spans="1:29" ht="15.75" customHeight="1">
      <c r="A488" s="353"/>
      <c r="B488" s="168"/>
      <c r="C488" s="167"/>
      <c r="D488" s="168"/>
      <c r="E488" s="168"/>
      <c r="F488" s="168"/>
      <c r="G488" s="168"/>
      <c r="H488" s="168"/>
      <c r="I488" s="167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  <c r="AB488" s="168"/>
      <c r="AC488" s="168"/>
    </row>
    <row r="489" spans="1:29" ht="15.75" customHeight="1">
      <c r="A489" s="353"/>
      <c r="B489" s="168"/>
      <c r="C489" s="167"/>
      <c r="D489" s="168"/>
      <c r="E489" s="168"/>
      <c r="F489" s="168"/>
      <c r="G489" s="168"/>
      <c r="H489" s="168"/>
      <c r="I489" s="167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  <c r="AB489" s="168"/>
      <c r="AC489" s="168"/>
    </row>
    <row r="490" spans="1:29" ht="15.75" customHeight="1">
      <c r="A490" s="353"/>
      <c r="B490" s="168"/>
      <c r="C490" s="167"/>
      <c r="D490" s="168"/>
      <c r="E490" s="168"/>
      <c r="F490" s="168"/>
      <c r="G490" s="168"/>
      <c r="H490" s="168"/>
      <c r="I490" s="167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  <c r="AB490" s="168"/>
      <c r="AC490" s="168"/>
    </row>
    <row r="491" spans="1:29" ht="15.75" customHeight="1">
      <c r="A491" s="353"/>
      <c r="B491" s="168"/>
      <c r="C491" s="167"/>
      <c r="D491" s="168"/>
      <c r="E491" s="168"/>
      <c r="F491" s="168"/>
      <c r="G491" s="168"/>
      <c r="H491" s="168"/>
      <c r="I491" s="167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  <c r="AB491" s="168"/>
      <c r="AC491" s="168"/>
    </row>
    <row r="492" spans="1:29" ht="15.75" customHeight="1">
      <c r="A492" s="353"/>
      <c r="B492" s="168"/>
      <c r="C492" s="167"/>
      <c r="D492" s="168"/>
      <c r="E492" s="168"/>
      <c r="F492" s="168"/>
      <c r="G492" s="168"/>
      <c r="H492" s="168"/>
      <c r="I492" s="167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  <c r="AB492" s="168"/>
      <c r="AC492" s="168"/>
    </row>
    <row r="493" spans="1:29" ht="15.75" customHeight="1">
      <c r="A493" s="353"/>
      <c r="B493" s="168"/>
      <c r="C493" s="167"/>
      <c r="D493" s="168"/>
      <c r="E493" s="168"/>
      <c r="F493" s="168"/>
      <c r="G493" s="168"/>
      <c r="H493" s="168"/>
      <c r="I493" s="167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  <c r="AB493" s="168"/>
      <c r="AC493" s="168"/>
    </row>
    <row r="494" spans="1:29" ht="15.75" customHeight="1">
      <c r="A494" s="353"/>
      <c r="B494" s="168"/>
      <c r="C494" s="167"/>
      <c r="D494" s="168"/>
      <c r="E494" s="168"/>
      <c r="F494" s="168"/>
      <c r="G494" s="168"/>
      <c r="H494" s="168"/>
      <c r="I494" s="167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  <c r="AB494" s="168"/>
      <c r="AC494" s="168"/>
    </row>
    <row r="495" spans="1:29" ht="15.75" customHeight="1">
      <c r="A495" s="353"/>
      <c r="B495" s="168"/>
      <c r="C495" s="167"/>
      <c r="D495" s="168"/>
      <c r="E495" s="168"/>
      <c r="F495" s="168"/>
      <c r="G495" s="168"/>
      <c r="H495" s="168"/>
      <c r="I495" s="167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  <c r="AB495" s="168"/>
      <c r="AC495" s="168"/>
    </row>
    <row r="496" spans="1:29" ht="15.75" customHeight="1">
      <c r="A496" s="353"/>
      <c r="B496" s="168"/>
      <c r="C496" s="167"/>
      <c r="D496" s="168"/>
      <c r="E496" s="168"/>
      <c r="F496" s="168"/>
      <c r="G496" s="168"/>
      <c r="H496" s="168"/>
      <c r="I496" s="167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168"/>
      <c r="AC496" s="168"/>
    </row>
    <row r="497" spans="1:29" ht="15.75" customHeight="1">
      <c r="A497" s="353"/>
      <c r="B497" s="168"/>
      <c r="C497" s="167"/>
      <c r="D497" s="168"/>
      <c r="E497" s="168"/>
      <c r="F497" s="168"/>
      <c r="G497" s="168"/>
      <c r="H497" s="168"/>
      <c r="I497" s="167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  <c r="AB497" s="168"/>
      <c r="AC497" s="168"/>
    </row>
    <row r="498" spans="1:29" ht="15.75" customHeight="1">
      <c r="A498" s="353"/>
      <c r="B498" s="168"/>
      <c r="C498" s="167"/>
      <c r="D498" s="168"/>
      <c r="E498" s="168"/>
      <c r="F498" s="168"/>
      <c r="G498" s="168"/>
      <c r="H498" s="168"/>
      <c r="I498" s="167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</row>
    <row r="499" spans="1:29" ht="15.75" customHeight="1">
      <c r="A499" s="353"/>
      <c r="B499" s="168"/>
      <c r="C499" s="167"/>
      <c r="D499" s="168"/>
      <c r="E499" s="168"/>
      <c r="F499" s="168"/>
      <c r="G499" s="168"/>
      <c r="H499" s="168"/>
      <c r="I499" s="167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  <c r="AB499" s="168"/>
      <c r="AC499" s="168"/>
    </row>
    <row r="500" spans="1:29" ht="15.75" customHeight="1">
      <c r="A500" s="353"/>
      <c r="B500" s="168"/>
      <c r="C500" s="167"/>
      <c r="D500" s="168"/>
      <c r="E500" s="168"/>
      <c r="F500" s="168"/>
      <c r="G500" s="168"/>
      <c r="H500" s="168"/>
      <c r="I500" s="167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168"/>
      <c r="AC500" s="168"/>
    </row>
    <row r="501" spans="1:29" ht="15.75" customHeight="1">
      <c r="A501" s="353"/>
      <c r="B501" s="168"/>
      <c r="C501" s="167"/>
      <c r="D501" s="168"/>
      <c r="E501" s="168"/>
      <c r="F501" s="168"/>
      <c r="G501" s="168"/>
      <c r="H501" s="168"/>
      <c r="I501" s="167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  <c r="AB501" s="168"/>
      <c r="AC501" s="168"/>
    </row>
    <row r="502" spans="1:29" ht="15.75" customHeight="1">
      <c r="A502" s="353"/>
      <c r="B502" s="168"/>
      <c r="C502" s="167"/>
      <c r="D502" s="168"/>
      <c r="E502" s="168"/>
      <c r="F502" s="168"/>
      <c r="G502" s="168"/>
      <c r="H502" s="168"/>
      <c r="I502" s="167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168"/>
      <c r="AC502" s="168"/>
    </row>
    <row r="503" spans="1:29" ht="15.75" customHeight="1">
      <c r="A503" s="353"/>
      <c r="B503" s="168"/>
      <c r="C503" s="167"/>
      <c r="D503" s="168"/>
      <c r="E503" s="168"/>
      <c r="F503" s="168"/>
      <c r="G503" s="168"/>
      <c r="H503" s="168"/>
      <c r="I503" s="167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  <c r="AB503" s="168"/>
      <c r="AC503" s="168"/>
    </row>
    <row r="504" spans="1:29" ht="15.75" customHeight="1">
      <c r="A504" s="353"/>
      <c r="B504" s="168"/>
      <c r="C504" s="167"/>
      <c r="D504" s="168"/>
      <c r="E504" s="168"/>
      <c r="F504" s="168"/>
      <c r="G504" s="168"/>
      <c r="H504" s="168"/>
      <c r="I504" s="167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168"/>
      <c r="AC504" s="168"/>
    </row>
    <row r="505" spans="1:29" ht="15.75" customHeight="1">
      <c r="A505" s="353"/>
      <c r="B505" s="168"/>
      <c r="C505" s="167"/>
      <c r="D505" s="168"/>
      <c r="E505" s="168"/>
      <c r="F505" s="168"/>
      <c r="G505" s="168"/>
      <c r="H505" s="168"/>
      <c r="I505" s="167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  <c r="AB505" s="168"/>
      <c r="AC505" s="168"/>
    </row>
    <row r="506" spans="1:29" ht="15.75" customHeight="1">
      <c r="A506" s="353"/>
      <c r="B506" s="168"/>
      <c r="C506" s="167"/>
      <c r="D506" s="168"/>
      <c r="E506" s="168"/>
      <c r="F506" s="168"/>
      <c r="G506" s="168"/>
      <c r="H506" s="168"/>
      <c r="I506" s="167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168"/>
      <c r="AC506" s="168"/>
    </row>
    <row r="507" spans="1:29" ht="15.75" customHeight="1">
      <c r="A507" s="353"/>
      <c r="B507" s="168"/>
      <c r="C507" s="167"/>
      <c r="D507" s="168"/>
      <c r="E507" s="168"/>
      <c r="F507" s="168"/>
      <c r="G507" s="168"/>
      <c r="H507" s="168"/>
      <c r="I507" s="167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  <c r="AB507" s="168"/>
      <c r="AC507" s="168"/>
    </row>
    <row r="508" spans="1:29" ht="15.75" customHeight="1">
      <c r="A508" s="353"/>
      <c r="B508" s="168"/>
      <c r="C508" s="167"/>
      <c r="D508" s="168"/>
      <c r="E508" s="168"/>
      <c r="F508" s="168"/>
      <c r="G508" s="168"/>
      <c r="H508" s="168"/>
      <c r="I508" s="167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168"/>
      <c r="AC508" s="168"/>
    </row>
    <row r="509" spans="1:29" ht="15.75" customHeight="1">
      <c r="A509" s="353"/>
      <c r="B509" s="168"/>
      <c r="C509" s="167"/>
      <c r="D509" s="168"/>
      <c r="E509" s="168"/>
      <c r="F509" s="168"/>
      <c r="G509" s="168"/>
      <c r="H509" s="168"/>
      <c r="I509" s="167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  <c r="AB509" s="168"/>
      <c r="AC509" s="168"/>
    </row>
    <row r="510" spans="1:29" ht="15.75" customHeight="1">
      <c r="A510" s="353"/>
      <c r="B510" s="168"/>
      <c r="C510" s="167"/>
      <c r="D510" s="168"/>
      <c r="E510" s="168"/>
      <c r="F510" s="168"/>
      <c r="G510" s="168"/>
      <c r="H510" s="168"/>
      <c r="I510" s="167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  <c r="AB510" s="168"/>
      <c r="AC510" s="168"/>
    </row>
    <row r="511" spans="1:29" ht="15.75" customHeight="1">
      <c r="A511" s="353"/>
      <c r="B511" s="168"/>
      <c r="C511" s="167"/>
      <c r="D511" s="168"/>
      <c r="E511" s="168"/>
      <c r="F511" s="168"/>
      <c r="G511" s="168"/>
      <c r="H511" s="168"/>
      <c r="I511" s="167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  <c r="AB511" s="168"/>
      <c r="AC511" s="168"/>
    </row>
    <row r="512" spans="1:29" ht="15.75" customHeight="1">
      <c r="A512" s="353"/>
      <c r="B512" s="168"/>
      <c r="C512" s="167"/>
      <c r="D512" s="168"/>
      <c r="E512" s="168"/>
      <c r="F512" s="168"/>
      <c r="G512" s="168"/>
      <c r="H512" s="168"/>
      <c r="I512" s="167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168"/>
      <c r="AC512" s="168"/>
    </row>
    <row r="513" spans="1:29" ht="15.75" customHeight="1">
      <c r="A513" s="353"/>
      <c r="B513" s="168"/>
      <c r="C513" s="167"/>
      <c r="D513" s="168"/>
      <c r="E513" s="168"/>
      <c r="F513" s="168"/>
      <c r="G513" s="168"/>
      <c r="H513" s="168"/>
      <c r="I513" s="167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  <c r="AB513" s="168"/>
      <c r="AC513" s="168"/>
    </row>
    <row r="514" spans="1:29" ht="15.75" customHeight="1">
      <c r="A514" s="353"/>
      <c r="B514" s="168"/>
      <c r="C514" s="167"/>
      <c r="D514" s="168"/>
      <c r="E514" s="168"/>
      <c r="F514" s="168"/>
      <c r="G514" s="168"/>
      <c r="H514" s="168"/>
      <c r="I514" s="167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168"/>
      <c r="AC514" s="168"/>
    </row>
    <row r="515" spans="1:29" ht="15.75" customHeight="1">
      <c r="A515" s="353"/>
      <c r="B515" s="168"/>
      <c r="C515" s="167"/>
      <c r="D515" s="168"/>
      <c r="E515" s="168"/>
      <c r="F515" s="168"/>
      <c r="G515" s="168"/>
      <c r="H515" s="168"/>
      <c r="I515" s="167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  <c r="AB515" s="168"/>
      <c r="AC515" s="168"/>
    </row>
    <row r="516" spans="1:29" ht="15.75" customHeight="1">
      <c r="A516" s="353"/>
      <c r="B516" s="168"/>
      <c r="C516" s="167"/>
      <c r="D516" s="168"/>
      <c r="E516" s="168"/>
      <c r="F516" s="168"/>
      <c r="G516" s="168"/>
      <c r="H516" s="168"/>
      <c r="I516" s="167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168"/>
      <c r="AC516" s="168"/>
    </row>
    <row r="517" spans="1:29" ht="15.75" customHeight="1">
      <c r="A517" s="353"/>
      <c r="B517" s="168"/>
      <c r="C517" s="167"/>
      <c r="D517" s="168"/>
      <c r="E517" s="168"/>
      <c r="F517" s="168"/>
      <c r="G517" s="168"/>
      <c r="H517" s="168"/>
      <c r="I517" s="167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  <c r="AB517" s="168"/>
      <c r="AC517" s="168"/>
    </row>
    <row r="518" spans="1:29" ht="15.75" customHeight="1">
      <c r="A518" s="353"/>
      <c r="B518" s="168"/>
      <c r="C518" s="167"/>
      <c r="D518" s="168"/>
      <c r="E518" s="168"/>
      <c r="F518" s="168"/>
      <c r="G518" s="168"/>
      <c r="H518" s="168"/>
      <c r="I518" s="167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168"/>
      <c r="AC518" s="168"/>
    </row>
    <row r="519" spans="1:29" ht="15.75" customHeight="1">
      <c r="A519" s="353"/>
      <c r="B519" s="168"/>
      <c r="C519" s="167"/>
      <c r="D519" s="168"/>
      <c r="E519" s="168"/>
      <c r="F519" s="168"/>
      <c r="G519" s="168"/>
      <c r="H519" s="168"/>
      <c r="I519" s="167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  <c r="AB519" s="168"/>
      <c r="AC519" s="168"/>
    </row>
    <row r="520" spans="1:29" ht="15.75" customHeight="1">
      <c r="A520" s="353"/>
      <c r="B520" s="168"/>
      <c r="C520" s="167"/>
      <c r="D520" s="168"/>
      <c r="E520" s="168"/>
      <c r="F520" s="168"/>
      <c r="G520" s="168"/>
      <c r="H520" s="168"/>
      <c r="I520" s="167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168"/>
      <c r="AC520" s="168"/>
    </row>
    <row r="521" spans="1:29" ht="15.75" customHeight="1">
      <c r="A521" s="353"/>
      <c r="B521" s="168"/>
      <c r="C521" s="167"/>
      <c r="D521" s="168"/>
      <c r="E521" s="168"/>
      <c r="F521" s="168"/>
      <c r="G521" s="168"/>
      <c r="H521" s="168"/>
      <c r="I521" s="167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  <c r="AB521" s="168"/>
      <c r="AC521" s="168"/>
    </row>
    <row r="522" spans="1:29" ht="15.75" customHeight="1">
      <c r="A522" s="353"/>
      <c r="B522" s="168"/>
      <c r="C522" s="167"/>
      <c r="D522" s="168"/>
      <c r="E522" s="168"/>
      <c r="F522" s="168"/>
      <c r="G522" s="168"/>
      <c r="H522" s="168"/>
      <c r="I522" s="167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  <c r="AB522" s="168"/>
      <c r="AC522" s="168"/>
    </row>
    <row r="523" spans="1:29" ht="15.75" customHeight="1">
      <c r="A523" s="353"/>
      <c r="B523" s="168"/>
      <c r="C523" s="167"/>
      <c r="D523" s="168"/>
      <c r="E523" s="168"/>
      <c r="F523" s="168"/>
      <c r="G523" s="168"/>
      <c r="H523" s="168"/>
      <c r="I523" s="167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  <c r="AB523" s="168"/>
      <c r="AC523" s="168"/>
    </row>
    <row r="524" spans="1:29" ht="15.75" customHeight="1">
      <c r="A524" s="353"/>
      <c r="B524" s="168"/>
      <c r="C524" s="167"/>
      <c r="D524" s="168"/>
      <c r="E524" s="168"/>
      <c r="F524" s="168"/>
      <c r="G524" s="168"/>
      <c r="H524" s="168"/>
      <c r="I524" s="167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  <c r="AB524" s="168"/>
      <c r="AC524" s="168"/>
    </row>
    <row r="525" spans="1:29" ht="15.75" customHeight="1">
      <c r="A525" s="353"/>
      <c r="B525" s="168"/>
      <c r="C525" s="167"/>
      <c r="D525" s="168"/>
      <c r="E525" s="168"/>
      <c r="F525" s="168"/>
      <c r="G525" s="168"/>
      <c r="H525" s="168"/>
      <c r="I525" s="167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  <c r="AB525" s="168"/>
      <c r="AC525" s="168"/>
    </row>
    <row r="526" spans="1:29" ht="15.75" customHeight="1">
      <c r="A526" s="353"/>
      <c r="B526" s="168"/>
      <c r="C526" s="167"/>
      <c r="D526" s="168"/>
      <c r="E526" s="168"/>
      <c r="F526" s="168"/>
      <c r="G526" s="168"/>
      <c r="H526" s="168"/>
      <c r="I526" s="167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  <c r="AB526" s="168"/>
      <c r="AC526" s="168"/>
    </row>
    <row r="527" spans="1:29" ht="15.75" customHeight="1">
      <c r="A527" s="353"/>
      <c r="B527" s="168"/>
      <c r="C527" s="167"/>
      <c r="D527" s="168"/>
      <c r="E527" s="168"/>
      <c r="F527" s="168"/>
      <c r="G527" s="168"/>
      <c r="H527" s="168"/>
      <c r="I527" s="167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  <c r="AB527" s="168"/>
      <c r="AC527" s="168"/>
    </row>
    <row r="528" spans="1:29" ht="15.75" customHeight="1">
      <c r="A528" s="353"/>
      <c r="B528" s="168"/>
      <c r="C528" s="167"/>
      <c r="D528" s="168"/>
      <c r="E528" s="168"/>
      <c r="F528" s="168"/>
      <c r="G528" s="168"/>
      <c r="H528" s="168"/>
      <c r="I528" s="167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168"/>
      <c r="AC528" s="168"/>
    </row>
    <row r="529" spans="1:29" ht="15.75" customHeight="1">
      <c r="A529" s="353"/>
      <c r="B529" s="168"/>
      <c r="C529" s="167"/>
      <c r="D529" s="168"/>
      <c r="E529" s="168"/>
      <c r="F529" s="168"/>
      <c r="G529" s="168"/>
      <c r="H529" s="168"/>
      <c r="I529" s="167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  <c r="AB529" s="168"/>
      <c r="AC529" s="168"/>
    </row>
    <row r="530" spans="1:29" ht="15.75" customHeight="1">
      <c r="A530" s="353"/>
      <c r="B530" s="168"/>
      <c r="C530" s="167"/>
      <c r="D530" s="168"/>
      <c r="E530" s="168"/>
      <c r="F530" s="168"/>
      <c r="G530" s="168"/>
      <c r="H530" s="168"/>
      <c r="I530" s="167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168"/>
      <c r="AC530" s="168"/>
    </row>
    <row r="531" spans="1:29" ht="15.75" customHeight="1">
      <c r="A531" s="353"/>
      <c r="B531" s="168"/>
      <c r="C531" s="167"/>
      <c r="D531" s="168"/>
      <c r="E531" s="168"/>
      <c r="F531" s="168"/>
      <c r="G531" s="168"/>
      <c r="H531" s="168"/>
      <c r="I531" s="167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  <c r="AB531" s="168"/>
      <c r="AC531" s="168"/>
    </row>
    <row r="532" spans="1:29" ht="15.75" customHeight="1">
      <c r="A532" s="353"/>
      <c r="B532" s="168"/>
      <c r="C532" s="167"/>
      <c r="D532" s="168"/>
      <c r="E532" s="168"/>
      <c r="F532" s="168"/>
      <c r="G532" s="168"/>
      <c r="H532" s="168"/>
      <c r="I532" s="167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  <c r="AB532" s="168"/>
      <c r="AC532" s="168"/>
    </row>
    <row r="533" spans="1:29" ht="15.75" customHeight="1">
      <c r="A533" s="353"/>
      <c r="B533" s="168"/>
      <c r="C533" s="167"/>
      <c r="D533" s="168"/>
      <c r="E533" s="168"/>
      <c r="F533" s="168"/>
      <c r="G533" s="168"/>
      <c r="H533" s="168"/>
      <c r="I533" s="167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  <c r="AB533" s="168"/>
      <c r="AC533" s="168"/>
    </row>
    <row r="534" spans="1:29" ht="15.75" customHeight="1">
      <c r="A534" s="353"/>
      <c r="B534" s="168"/>
      <c r="C534" s="167"/>
      <c r="D534" s="168"/>
      <c r="E534" s="168"/>
      <c r="F534" s="168"/>
      <c r="G534" s="168"/>
      <c r="H534" s="168"/>
      <c r="I534" s="167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  <c r="AB534" s="168"/>
      <c r="AC534" s="168"/>
    </row>
    <row r="535" spans="1:29" ht="15.75" customHeight="1">
      <c r="A535" s="353"/>
      <c r="B535" s="168"/>
      <c r="C535" s="167"/>
      <c r="D535" s="168"/>
      <c r="E535" s="168"/>
      <c r="F535" s="168"/>
      <c r="G535" s="168"/>
      <c r="H535" s="168"/>
      <c r="I535" s="167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  <c r="AB535" s="168"/>
      <c r="AC535" s="168"/>
    </row>
    <row r="536" spans="1:29" ht="15.75" customHeight="1">
      <c r="A536" s="353"/>
      <c r="B536" s="168"/>
      <c r="C536" s="167"/>
      <c r="D536" s="168"/>
      <c r="E536" s="168"/>
      <c r="F536" s="168"/>
      <c r="G536" s="168"/>
      <c r="H536" s="168"/>
      <c r="I536" s="167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  <c r="AB536" s="168"/>
      <c r="AC536" s="168"/>
    </row>
    <row r="537" spans="1:29" ht="15.75" customHeight="1">
      <c r="A537" s="353"/>
      <c r="B537" s="168"/>
      <c r="C537" s="167"/>
      <c r="D537" s="168"/>
      <c r="E537" s="168"/>
      <c r="F537" s="168"/>
      <c r="G537" s="168"/>
      <c r="H537" s="168"/>
      <c r="I537" s="167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  <c r="AB537" s="168"/>
      <c r="AC537" s="168"/>
    </row>
    <row r="538" spans="1:29" ht="15.75" customHeight="1">
      <c r="A538" s="353"/>
      <c r="B538" s="168"/>
      <c r="C538" s="167"/>
      <c r="D538" s="168"/>
      <c r="E538" s="168"/>
      <c r="F538" s="168"/>
      <c r="G538" s="168"/>
      <c r="H538" s="168"/>
      <c r="I538" s="167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  <c r="AB538" s="168"/>
      <c r="AC538" s="168"/>
    </row>
    <row r="539" spans="1:29" ht="15.75" customHeight="1">
      <c r="A539" s="353"/>
      <c r="B539" s="168"/>
      <c r="C539" s="167"/>
      <c r="D539" s="168"/>
      <c r="E539" s="168"/>
      <c r="F539" s="168"/>
      <c r="G539" s="168"/>
      <c r="H539" s="168"/>
      <c r="I539" s="167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  <c r="AB539" s="168"/>
      <c r="AC539" s="168"/>
    </row>
    <row r="540" spans="1:29" ht="15.75" customHeight="1">
      <c r="A540" s="353"/>
      <c r="B540" s="168"/>
      <c r="C540" s="167"/>
      <c r="D540" s="168"/>
      <c r="E540" s="168"/>
      <c r="F540" s="168"/>
      <c r="G540" s="168"/>
      <c r="H540" s="168"/>
      <c r="I540" s="167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  <c r="AB540" s="168"/>
      <c r="AC540" s="168"/>
    </row>
    <row r="541" spans="1:29" ht="15.75" customHeight="1">
      <c r="A541" s="353"/>
      <c r="B541" s="168"/>
      <c r="C541" s="167"/>
      <c r="D541" s="168"/>
      <c r="E541" s="168"/>
      <c r="F541" s="168"/>
      <c r="G541" s="168"/>
      <c r="H541" s="168"/>
      <c r="I541" s="167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  <c r="AB541" s="168"/>
      <c r="AC541" s="168"/>
    </row>
    <row r="542" spans="1:29" ht="15.75" customHeight="1">
      <c r="A542" s="353"/>
      <c r="B542" s="168"/>
      <c r="C542" s="167"/>
      <c r="D542" s="168"/>
      <c r="E542" s="168"/>
      <c r="F542" s="168"/>
      <c r="G542" s="168"/>
      <c r="H542" s="168"/>
      <c r="I542" s="167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  <c r="AB542" s="168"/>
      <c r="AC542" s="168"/>
    </row>
    <row r="543" spans="1:29" ht="15.75" customHeight="1">
      <c r="A543" s="353"/>
      <c r="B543" s="168"/>
      <c r="C543" s="167"/>
      <c r="D543" s="168"/>
      <c r="E543" s="168"/>
      <c r="F543" s="168"/>
      <c r="G543" s="168"/>
      <c r="H543" s="168"/>
      <c r="I543" s="167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  <c r="AB543" s="168"/>
      <c r="AC543" s="168"/>
    </row>
    <row r="544" spans="1:29" ht="15.75" customHeight="1">
      <c r="A544" s="353"/>
      <c r="B544" s="168"/>
      <c r="C544" s="167"/>
      <c r="D544" s="168"/>
      <c r="E544" s="168"/>
      <c r="F544" s="168"/>
      <c r="G544" s="168"/>
      <c r="H544" s="168"/>
      <c r="I544" s="167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  <c r="AB544" s="168"/>
      <c r="AC544" s="168"/>
    </row>
    <row r="545" spans="1:29" ht="15.75" customHeight="1">
      <c r="A545" s="353"/>
      <c r="B545" s="168"/>
      <c r="C545" s="167"/>
      <c r="D545" s="168"/>
      <c r="E545" s="168"/>
      <c r="F545" s="168"/>
      <c r="G545" s="168"/>
      <c r="H545" s="168"/>
      <c r="I545" s="167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  <c r="AB545" s="168"/>
      <c r="AC545" s="168"/>
    </row>
    <row r="546" spans="1:29" ht="15.75" customHeight="1">
      <c r="A546" s="353"/>
      <c r="B546" s="168"/>
      <c r="C546" s="167"/>
      <c r="D546" s="168"/>
      <c r="E546" s="168"/>
      <c r="F546" s="168"/>
      <c r="G546" s="168"/>
      <c r="H546" s="168"/>
      <c r="I546" s="167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  <c r="AB546" s="168"/>
      <c r="AC546" s="168"/>
    </row>
    <row r="547" spans="1:29" ht="15.75" customHeight="1">
      <c r="A547" s="353"/>
      <c r="B547" s="168"/>
      <c r="C547" s="167"/>
      <c r="D547" s="168"/>
      <c r="E547" s="168"/>
      <c r="F547" s="168"/>
      <c r="G547" s="168"/>
      <c r="H547" s="168"/>
      <c r="I547" s="167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168"/>
      <c r="AC547" s="168"/>
    </row>
    <row r="548" spans="1:29" ht="15.75" customHeight="1">
      <c r="A548" s="353"/>
      <c r="B548" s="168"/>
      <c r="C548" s="167"/>
      <c r="D548" s="168"/>
      <c r="E548" s="168"/>
      <c r="F548" s="168"/>
      <c r="G548" s="168"/>
      <c r="H548" s="168"/>
      <c r="I548" s="167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  <c r="AB548" s="168"/>
      <c r="AC548" s="168"/>
    </row>
    <row r="549" spans="1:29" ht="15.75" customHeight="1">
      <c r="A549" s="353"/>
      <c r="B549" s="168"/>
      <c r="C549" s="167"/>
      <c r="D549" s="168"/>
      <c r="E549" s="168"/>
      <c r="F549" s="168"/>
      <c r="G549" s="168"/>
      <c r="H549" s="168"/>
      <c r="I549" s="167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168"/>
      <c r="AC549" s="168"/>
    </row>
    <row r="550" spans="1:29" ht="15.75" customHeight="1">
      <c r="A550" s="353"/>
      <c r="B550" s="168"/>
      <c r="C550" s="167"/>
      <c r="D550" s="168"/>
      <c r="E550" s="168"/>
      <c r="F550" s="168"/>
      <c r="G550" s="168"/>
      <c r="H550" s="168"/>
      <c r="I550" s="167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  <c r="AB550" s="168"/>
      <c r="AC550" s="168"/>
    </row>
    <row r="551" spans="1:29" ht="15.75" customHeight="1">
      <c r="A551" s="353"/>
      <c r="B551" s="168"/>
      <c r="C551" s="167"/>
      <c r="D551" s="168"/>
      <c r="E551" s="168"/>
      <c r="F551" s="168"/>
      <c r="G551" s="168"/>
      <c r="H551" s="168"/>
      <c r="I551" s="167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</row>
    <row r="552" spans="1:29" ht="15.75" customHeight="1">
      <c r="A552" s="353"/>
      <c r="B552" s="168"/>
      <c r="C552" s="167"/>
      <c r="D552" s="168"/>
      <c r="E552" s="168"/>
      <c r="F552" s="168"/>
      <c r="G552" s="168"/>
      <c r="H552" s="168"/>
      <c r="I552" s="167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  <c r="AB552" s="168"/>
      <c r="AC552" s="168"/>
    </row>
    <row r="553" spans="1:29" ht="15.75" customHeight="1">
      <c r="A553" s="353"/>
      <c r="B553" s="168"/>
      <c r="C553" s="167"/>
      <c r="D553" s="168"/>
      <c r="E553" s="168"/>
      <c r="F553" s="168"/>
      <c r="G553" s="168"/>
      <c r="H553" s="168"/>
      <c r="I553" s="167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168"/>
      <c r="AC553" s="168"/>
    </row>
    <row r="554" spans="1:29" ht="15.75" customHeight="1">
      <c r="A554" s="353"/>
      <c r="B554" s="168"/>
      <c r="C554" s="167"/>
      <c r="D554" s="168"/>
      <c r="E554" s="168"/>
      <c r="F554" s="168"/>
      <c r="G554" s="168"/>
      <c r="H554" s="168"/>
      <c r="I554" s="167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  <c r="AB554" s="168"/>
      <c r="AC554" s="168"/>
    </row>
    <row r="555" spans="1:29" ht="15.75" customHeight="1">
      <c r="A555" s="353"/>
      <c r="B555" s="168"/>
      <c r="C555" s="167"/>
      <c r="D555" s="168"/>
      <c r="E555" s="168"/>
      <c r="F555" s="168"/>
      <c r="G555" s="168"/>
      <c r="H555" s="168"/>
      <c r="I555" s="167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  <c r="AB555" s="168"/>
      <c r="AC555" s="168"/>
    </row>
    <row r="556" spans="1:29" ht="15.75" customHeight="1">
      <c r="A556" s="353"/>
      <c r="B556" s="168"/>
      <c r="C556" s="167"/>
      <c r="D556" s="168"/>
      <c r="E556" s="168"/>
      <c r="F556" s="168"/>
      <c r="G556" s="168"/>
      <c r="H556" s="168"/>
      <c r="I556" s="167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  <c r="AB556" s="168"/>
      <c r="AC556" s="168"/>
    </row>
    <row r="557" spans="1:29" ht="15.75" customHeight="1">
      <c r="A557" s="353"/>
      <c r="B557" s="168"/>
      <c r="C557" s="167"/>
      <c r="D557" s="168"/>
      <c r="E557" s="168"/>
      <c r="F557" s="168"/>
      <c r="G557" s="168"/>
      <c r="H557" s="168"/>
      <c r="I557" s="167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  <c r="AB557" s="168"/>
      <c r="AC557" s="168"/>
    </row>
    <row r="558" spans="1:29" ht="15.75" customHeight="1">
      <c r="A558" s="353"/>
      <c r="B558" s="168"/>
      <c r="C558" s="167"/>
      <c r="D558" s="168"/>
      <c r="E558" s="168"/>
      <c r="F558" s="168"/>
      <c r="G558" s="168"/>
      <c r="H558" s="168"/>
      <c r="I558" s="167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  <c r="AB558" s="168"/>
      <c r="AC558" s="168"/>
    </row>
    <row r="559" spans="1:29" ht="15.75" customHeight="1">
      <c r="A559" s="353"/>
      <c r="B559" s="168"/>
      <c r="C559" s="167"/>
      <c r="D559" s="168"/>
      <c r="E559" s="168"/>
      <c r="F559" s="168"/>
      <c r="G559" s="168"/>
      <c r="H559" s="168"/>
      <c r="I559" s="167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  <c r="AB559" s="168"/>
      <c r="AC559" s="168"/>
    </row>
    <row r="560" spans="1:29" ht="15.75" customHeight="1">
      <c r="A560" s="353"/>
      <c r="B560" s="168"/>
      <c r="C560" s="167"/>
      <c r="D560" s="168"/>
      <c r="E560" s="168"/>
      <c r="F560" s="168"/>
      <c r="G560" s="168"/>
      <c r="H560" s="168"/>
      <c r="I560" s="167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  <c r="AB560" s="168"/>
      <c r="AC560" s="168"/>
    </row>
    <row r="561" spans="1:29" ht="15.75" customHeight="1">
      <c r="A561" s="353"/>
      <c r="B561" s="168"/>
      <c r="C561" s="167"/>
      <c r="D561" s="168"/>
      <c r="E561" s="168"/>
      <c r="F561" s="168"/>
      <c r="G561" s="168"/>
      <c r="H561" s="168"/>
      <c r="I561" s="167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168"/>
      <c r="AC561" s="168"/>
    </row>
    <row r="562" spans="1:29" ht="15.75" customHeight="1">
      <c r="A562" s="353"/>
      <c r="B562" s="168"/>
      <c r="C562" s="167"/>
      <c r="D562" s="168"/>
      <c r="E562" s="168"/>
      <c r="F562" s="168"/>
      <c r="G562" s="168"/>
      <c r="H562" s="168"/>
      <c r="I562" s="167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  <c r="AB562" s="168"/>
      <c r="AC562" s="168"/>
    </row>
    <row r="563" spans="1:29" ht="15.75" customHeight="1">
      <c r="A563" s="353"/>
      <c r="B563" s="168"/>
      <c r="C563" s="167"/>
      <c r="D563" s="168"/>
      <c r="E563" s="168"/>
      <c r="F563" s="168"/>
      <c r="G563" s="168"/>
      <c r="H563" s="168"/>
      <c r="I563" s="167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168"/>
      <c r="AC563" s="168"/>
    </row>
    <row r="564" spans="1:29" ht="15.75" customHeight="1">
      <c r="A564" s="353"/>
      <c r="B564" s="168"/>
      <c r="C564" s="167"/>
      <c r="D564" s="168"/>
      <c r="E564" s="168"/>
      <c r="F564" s="168"/>
      <c r="G564" s="168"/>
      <c r="H564" s="168"/>
      <c r="I564" s="167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  <c r="AB564" s="168"/>
      <c r="AC564" s="168"/>
    </row>
    <row r="565" spans="1:29" ht="15.75" customHeight="1">
      <c r="A565" s="353"/>
      <c r="B565" s="168"/>
      <c r="C565" s="167"/>
      <c r="D565" s="168"/>
      <c r="E565" s="168"/>
      <c r="F565" s="168"/>
      <c r="G565" s="168"/>
      <c r="H565" s="168"/>
      <c r="I565" s="167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  <c r="AB565" s="168"/>
      <c r="AC565" s="168"/>
    </row>
    <row r="566" spans="1:29" ht="15.75" customHeight="1">
      <c r="A566" s="353"/>
      <c r="B566" s="168"/>
      <c r="C566" s="167"/>
      <c r="D566" s="168"/>
      <c r="E566" s="168"/>
      <c r="F566" s="168"/>
      <c r="G566" s="168"/>
      <c r="H566" s="168"/>
      <c r="I566" s="167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  <c r="AB566" s="168"/>
      <c r="AC566" s="168"/>
    </row>
    <row r="567" spans="1:29" ht="15.75" customHeight="1">
      <c r="A567" s="353"/>
      <c r="B567" s="168"/>
      <c r="C567" s="167"/>
      <c r="D567" s="168"/>
      <c r="E567" s="168"/>
      <c r="F567" s="168"/>
      <c r="G567" s="168"/>
      <c r="H567" s="168"/>
      <c r="I567" s="167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  <c r="AB567" s="168"/>
      <c r="AC567" s="168"/>
    </row>
    <row r="568" spans="1:29" ht="15.75" customHeight="1">
      <c r="A568" s="353"/>
      <c r="B568" s="168"/>
      <c r="C568" s="167"/>
      <c r="D568" s="168"/>
      <c r="E568" s="168"/>
      <c r="F568" s="168"/>
      <c r="G568" s="168"/>
      <c r="H568" s="168"/>
      <c r="I568" s="167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  <c r="AB568" s="168"/>
      <c r="AC568" s="168"/>
    </row>
    <row r="569" spans="1:29" ht="15.75" customHeight="1">
      <c r="A569" s="353"/>
      <c r="B569" s="168"/>
      <c r="C569" s="167"/>
      <c r="D569" s="168"/>
      <c r="E569" s="168"/>
      <c r="F569" s="168"/>
      <c r="G569" s="168"/>
      <c r="H569" s="168"/>
      <c r="I569" s="167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  <c r="AB569" s="168"/>
      <c r="AC569" s="168"/>
    </row>
    <row r="570" spans="1:29" ht="15.75" customHeight="1">
      <c r="A570" s="353"/>
      <c r="B570" s="168"/>
      <c r="C570" s="167"/>
      <c r="D570" s="168"/>
      <c r="E570" s="168"/>
      <c r="F570" s="168"/>
      <c r="G570" s="168"/>
      <c r="H570" s="168"/>
      <c r="I570" s="167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  <c r="AB570" s="168"/>
      <c r="AC570" s="168"/>
    </row>
    <row r="571" spans="1:29" ht="15.75" customHeight="1">
      <c r="A571" s="353"/>
      <c r="B571" s="168"/>
      <c r="C571" s="167"/>
      <c r="D571" s="168"/>
      <c r="E571" s="168"/>
      <c r="F571" s="168"/>
      <c r="G571" s="168"/>
      <c r="H571" s="168"/>
      <c r="I571" s="167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  <c r="AB571" s="168"/>
      <c r="AC571" s="168"/>
    </row>
    <row r="572" spans="1:29" ht="15.75" customHeight="1">
      <c r="A572" s="353"/>
      <c r="B572" s="168"/>
      <c r="C572" s="167"/>
      <c r="D572" s="168"/>
      <c r="E572" s="168"/>
      <c r="F572" s="168"/>
      <c r="G572" s="168"/>
      <c r="H572" s="168"/>
      <c r="I572" s="167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  <c r="AB572" s="168"/>
      <c r="AC572" s="168"/>
    </row>
    <row r="573" spans="1:29" ht="15.75" customHeight="1">
      <c r="A573" s="353"/>
      <c r="B573" s="168"/>
      <c r="C573" s="167"/>
      <c r="D573" s="168"/>
      <c r="E573" s="168"/>
      <c r="F573" s="168"/>
      <c r="G573" s="168"/>
      <c r="H573" s="168"/>
      <c r="I573" s="167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  <c r="AB573" s="168"/>
      <c r="AC573" s="168"/>
    </row>
    <row r="574" spans="1:29" ht="15.75" customHeight="1">
      <c r="A574" s="353"/>
      <c r="B574" s="168"/>
      <c r="C574" s="167"/>
      <c r="D574" s="168"/>
      <c r="E574" s="168"/>
      <c r="F574" s="168"/>
      <c r="G574" s="168"/>
      <c r="H574" s="168"/>
      <c r="I574" s="167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  <c r="AB574" s="168"/>
      <c r="AC574" s="168"/>
    </row>
    <row r="575" spans="1:29" ht="15.75" customHeight="1">
      <c r="A575" s="353"/>
      <c r="B575" s="168"/>
      <c r="C575" s="167"/>
      <c r="D575" s="168"/>
      <c r="E575" s="168"/>
      <c r="F575" s="168"/>
      <c r="G575" s="168"/>
      <c r="H575" s="168"/>
      <c r="I575" s="167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  <c r="AB575" s="168"/>
      <c r="AC575" s="168"/>
    </row>
    <row r="576" spans="1:29" ht="15.75" customHeight="1">
      <c r="A576" s="353"/>
      <c r="B576" s="168"/>
      <c r="C576" s="167"/>
      <c r="D576" s="168"/>
      <c r="E576" s="168"/>
      <c r="F576" s="168"/>
      <c r="G576" s="168"/>
      <c r="H576" s="168"/>
      <c r="I576" s="167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  <c r="AB576" s="168"/>
      <c r="AC576" s="168"/>
    </row>
    <row r="577" spans="1:29" ht="15.75" customHeight="1">
      <c r="A577" s="353"/>
      <c r="B577" s="168"/>
      <c r="C577" s="167"/>
      <c r="D577" s="168"/>
      <c r="E577" s="168"/>
      <c r="F577" s="168"/>
      <c r="G577" s="168"/>
      <c r="H577" s="168"/>
      <c r="I577" s="167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168"/>
      <c r="AC577" s="168"/>
    </row>
    <row r="578" spans="1:29" ht="15.75" customHeight="1">
      <c r="A578" s="353"/>
      <c r="B578" s="168"/>
      <c r="C578" s="167"/>
      <c r="D578" s="168"/>
      <c r="E578" s="168"/>
      <c r="F578" s="168"/>
      <c r="G578" s="168"/>
      <c r="H578" s="168"/>
      <c r="I578" s="167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  <c r="AB578" s="168"/>
      <c r="AC578" s="168"/>
    </row>
    <row r="579" spans="1:29" ht="15.75" customHeight="1">
      <c r="A579" s="353"/>
      <c r="B579" s="168"/>
      <c r="C579" s="167"/>
      <c r="D579" s="168"/>
      <c r="E579" s="168"/>
      <c r="F579" s="168"/>
      <c r="G579" s="168"/>
      <c r="H579" s="168"/>
      <c r="I579" s="167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168"/>
      <c r="AC579" s="168"/>
    </row>
    <row r="580" spans="1:29" ht="15.75" customHeight="1">
      <c r="A580" s="353"/>
      <c r="B580" s="168"/>
      <c r="C580" s="167"/>
      <c r="D580" s="168"/>
      <c r="E580" s="168"/>
      <c r="F580" s="168"/>
      <c r="G580" s="168"/>
      <c r="H580" s="168"/>
      <c r="I580" s="167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  <c r="AB580" s="168"/>
      <c r="AC580" s="168"/>
    </row>
    <row r="581" spans="1:29" ht="15.75" customHeight="1">
      <c r="A581" s="353"/>
      <c r="B581" s="168"/>
      <c r="C581" s="167"/>
      <c r="D581" s="168"/>
      <c r="E581" s="168"/>
      <c r="F581" s="168"/>
      <c r="G581" s="168"/>
      <c r="H581" s="168"/>
      <c r="I581" s="167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  <c r="AB581" s="168"/>
      <c r="AC581" s="168"/>
    </row>
    <row r="582" spans="1:29" ht="15.75" customHeight="1">
      <c r="A582" s="353"/>
      <c r="B582" s="168"/>
      <c r="C582" s="167"/>
      <c r="D582" s="168"/>
      <c r="E582" s="168"/>
      <c r="F582" s="168"/>
      <c r="G582" s="168"/>
      <c r="H582" s="168"/>
      <c r="I582" s="167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168"/>
      <c r="AC582" s="168"/>
    </row>
    <row r="583" spans="1:29" ht="15.75" customHeight="1">
      <c r="A583" s="353"/>
      <c r="B583" s="168"/>
      <c r="C583" s="167"/>
      <c r="D583" s="168"/>
      <c r="E583" s="168"/>
      <c r="F583" s="168"/>
      <c r="G583" s="168"/>
      <c r="H583" s="168"/>
      <c r="I583" s="167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  <c r="AB583" s="168"/>
      <c r="AC583" s="168"/>
    </row>
    <row r="584" spans="1:29" ht="15.75" customHeight="1">
      <c r="A584" s="353"/>
      <c r="B584" s="168"/>
      <c r="C584" s="167"/>
      <c r="D584" s="168"/>
      <c r="E584" s="168"/>
      <c r="F584" s="168"/>
      <c r="G584" s="168"/>
      <c r="H584" s="168"/>
      <c r="I584" s="167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168"/>
      <c r="AC584" s="168"/>
    </row>
    <row r="585" spans="1:29" ht="15.75" customHeight="1">
      <c r="A585" s="353"/>
      <c r="B585" s="168"/>
      <c r="C585" s="167"/>
      <c r="D585" s="168"/>
      <c r="E585" s="168"/>
      <c r="F585" s="168"/>
      <c r="G585" s="168"/>
      <c r="H585" s="168"/>
      <c r="I585" s="167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  <c r="AB585" s="168"/>
      <c r="AC585" s="168"/>
    </row>
    <row r="586" spans="1:29" ht="15.75" customHeight="1">
      <c r="A586" s="353"/>
      <c r="B586" s="168"/>
      <c r="C586" s="167"/>
      <c r="D586" s="168"/>
      <c r="E586" s="168"/>
      <c r="F586" s="168"/>
      <c r="G586" s="168"/>
      <c r="H586" s="168"/>
      <c r="I586" s="167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  <c r="AB586" s="168"/>
      <c r="AC586" s="168"/>
    </row>
    <row r="587" spans="1:29" ht="15.75" customHeight="1">
      <c r="A587" s="353"/>
      <c r="B587" s="168"/>
      <c r="C587" s="167"/>
      <c r="D587" s="168"/>
      <c r="E587" s="168"/>
      <c r="F587" s="168"/>
      <c r="G587" s="168"/>
      <c r="H587" s="168"/>
      <c r="I587" s="167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  <c r="AB587" s="168"/>
      <c r="AC587" s="168"/>
    </row>
    <row r="588" spans="1:29" ht="15.75" customHeight="1">
      <c r="A588" s="353"/>
      <c r="B588" s="168"/>
      <c r="C588" s="167"/>
      <c r="D588" s="168"/>
      <c r="E588" s="168"/>
      <c r="F588" s="168"/>
      <c r="G588" s="168"/>
      <c r="H588" s="168"/>
      <c r="I588" s="167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168"/>
      <c r="AC588" s="168"/>
    </row>
    <row r="589" spans="1:29" ht="15.75" customHeight="1">
      <c r="A589" s="353"/>
      <c r="B589" s="168"/>
      <c r="C589" s="167"/>
      <c r="D589" s="168"/>
      <c r="E589" s="168"/>
      <c r="F589" s="168"/>
      <c r="G589" s="168"/>
      <c r="H589" s="168"/>
      <c r="I589" s="167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  <c r="AB589" s="168"/>
      <c r="AC589" s="168"/>
    </row>
    <row r="590" spans="1:29" ht="15.75" customHeight="1">
      <c r="A590" s="353"/>
      <c r="B590" s="168"/>
      <c r="C590" s="167"/>
      <c r="D590" s="168"/>
      <c r="E590" s="168"/>
      <c r="F590" s="168"/>
      <c r="G590" s="168"/>
      <c r="H590" s="168"/>
      <c r="I590" s="167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168"/>
      <c r="AC590" s="168"/>
    </row>
    <row r="591" spans="1:29" ht="15.75" customHeight="1">
      <c r="A591" s="353"/>
      <c r="B591" s="168"/>
      <c r="C591" s="167"/>
      <c r="D591" s="168"/>
      <c r="E591" s="168"/>
      <c r="F591" s="168"/>
      <c r="G591" s="168"/>
      <c r="H591" s="168"/>
      <c r="I591" s="167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  <c r="AB591" s="168"/>
      <c r="AC591" s="168"/>
    </row>
    <row r="592" spans="1:29" ht="15.75" customHeight="1">
      <c r="A592" s="353"/>
      <c r="B592" s="168"/>
      <c r="C592" s="167"/>
      <c r="D592" s="168"/>
      <c r="E592" s="168"/>
      <c r="F592" s="168"/>
      <c r="G592" s="168"/>
      <c r="H592" s="168"/>
      <c r="I592" s="167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168"/>
      <c r="AC592" s="168"/>
    </row>
    <row r="593" spans="1:29" ht="15.75" customHeight="1">
      <c r="A593" s="353"/>
      <c r="B593" s="168"/>
      <c r="C593" s="167"/>
      <c r="D593" s="168"/>
      <c r="E593" s="168"/>
      <c r="F593" s="168"/>
      <c r="G593" s="168"/>
      <c r="H593" s="168"/>
      <c r="I593" s="167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  <c r="AB593" s="168"/>
      <c r="AC593" s="168"/>
    </row>
    <row r="594" spans="1:29" ht="15.75" customHeight="1">
      <c r="A594" s="353"/>
      <c r="B594" s="168"/>
      <c r="C594" s="167"/>
      <c r="D594" s="168"/>
      <c r="E594" s="168"/>
      <c r="F594" s="168"/>
      <c r="G594" s="168"/>
      <c r="H594" s="168"/>
      <c r="I594" s="167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168"/>
      <c r="AC594" s="168"/>
    </row>
    <row r="595" spans="1:29" ht="15.75" customHeight="1">
      <c r="A595" s="353"/>
      <c r="B595" s="168"/>
      <c r="C595" s="167"/>
      <c r="D595" s="168"/>
      <c r="E595" s="168"/>
      <c r="F595" s="168"/>
      <c r="G595" s="168"/>
      <c r="H595" s="168"/>
      <c r="I595" s="167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  <c r="AB595" s="168"/>
      <c r="AC595" s="168"/>
    </row>
    <row r="596" spans="1:29" ht="15.75" customHeight="1">
      <c r="A596" s="353"/>
      <c r="B596" s="168"/>
      <c r="C596" s="167"/>
      <c r="D596" s="168"/>
      <c r="E596" s="168"/>
      <c r="F596" s="168"/>
      <c r="G596" s="168"/>
      <c r="H596" s="168"/>
      <c r="I596" s="167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  <c r="AB596" s="168"/>
      <c r="AC596" s="168"/>
    </row>
    <row r="597" spans="1:29" ht="15.75" customHeight="1">
      <c r="A597" s="353"/>
      <c r="B597" s="168"/>
      <c r="C597" s="167"/>
      <c r="D597" s="168"/>
      <c r="E597" s="168"/>
      <c r="F597" s="168"/>
      <c r="G597" s="168"/>
      <c r="H597" s="168"/>
      <c r="I597" s="167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  <c r="AB597" s="168"/>
      <c r="AC597" s="168"/>
    </row>
    <row r="598" spans="1:29" ht="15.75" customHeight="1">
      <c r="A598" s="353"/>
      <c r="B598" s="168"/>
      <c r="C598" s="167"/>
      <c r="D598" s="168"/>
      <c r="E598" s="168"/>
      <c r="F598" s="168"/>
      <c r="G598" s="168"/>
      <c r="H598" s="168"/>
      <c r="I598" s="167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168"/>
      <c r="AC598" s="168"/>
    </row>
    <row r="599" spans="1:29" ht="15.75" customHeight="1">
      <c r="A599" s="353"/>
      <c r="B599" s="168"/>
      <c r="C599" s="167"/>
      <c r="D599" s="168"/>
      <c r="E599" s="168"/>
      <c r="F599" s="168"/>
      <c r="G599" s="168"/>
      <c r="H599" s="168"/>
      <c r="I599" s="167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  <c r="AB599" s="168"/>
      <c r="AC599" s="168"/>
    </row>
    <row r="600" spans="1:29" ht="15.75" customHeight="1">
      <c r="A600" s="353"/>
      <c r="B600" s="168"/>
      <c r="C600" s="167"/>
      <c r="D600" s="168"/>
      <c r="E600" s="168"/>
      <c r="F600" s="168"/>
      <c r="G600" s="168"/>
      <c r="H600" s="168"/>
      <c r="I600" s="167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  <c r="AB600" s="168"/>
      <c r="AC600" s="168"/>
    </row>
    <row r="601" spans="1:29" ht="15.75" customHeight="1">
      <c r="A601" s="353"/>
      <c r="B601" s="168"/>
      <c r="C601" s="167"/>
      <c r="D601" s="168"/>
      <c r="E601" s="168"/>
      <c r="F601" s="168"/>
      <c r="G601" s="168"/>
      <c r="H601" s="168"/>
      <c r="I601" s="167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  <c r="AB601" s="168"/>
      <c r="AC601" s="168"/>
    </row>
    <row r="602" spans="1:29" ht="15.75" customHeight="1">
      <c r="A602" s="353"/>
      <c r="B602" s="168"/>
      <c r="C602" s="167"/>
      <c r="D602" s="168"/>
      <c r="E602" s="168"/>
      <c r="F602" s="168"/>
      <c r="G602" s="168"/>
      <c r="H602" s="168"/>
      <c r="I602" s="167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  <c r="AB602" s="168"/>
      <c r="AC602" s="168"/>
    </row>
    <row r="603" spans="1:29" ht="15.75" customHeight="1">
      <c r="A603" s="353"/>
      <c r="B603" s="168"/>
      <c r="C603" s="167"/>
      <c r="D603" s="168"/>
      <c r="E603" s="168"/>
      <c r="F603" s="168"/>
      <c r="G603" s="168"/>
      <c r="H603" s="168"/>
      <c r="I603" s="167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  <c r="AB603" s="168"/>
      <c r="AC603" s="168"/>
    </row>
    <row r="604" spans="1:29" ht="15.75" customHeight="1">
      <c r="A604" s="353"/>
      <c r="B604" s="168"/>
      <c r="C604" s="167"/>
      <c r="D604" s="168"/>
      <c r="E604" s="168"/>
      <c r="F604" s="168"/>
      <c r="G604" s="168"/>
      <c r="H604" s="168"/>
      <c r="I604" s="167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</row>
    <row r="605" spans="1:29" ht="15.75" customHeight="1">
      <c r="A605" s="353"/>
      <c r="B605" s="168"/>
      <c r="C605" s="167"/>
      <c r="D605" s="168"/>
      <c r="E605" s="168"/>
      <c r="F605" s="168"/>
      <c r="G605" s="168"/>
      <c r="H605" s="168"/>
      <c r="I605" s="167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  <c r="AB605" s="168"/>
      <c r="AC605" s="168"/>
    </row>
    <row r="606" spans="1:29" ht="15.75" customHeight="1">
      <c r="A606" s="353"/>
      <c r="B606" s="168"/>
      <c r="C606" s="167"/>
      <c r="D606" s="168"/>
      <c r="E606" s="168"/>
      <c r="F606" s="168"/>
      <c r="G606" s="168"/>
      <c r="H606" s="168"/>
      <c r="I606" s="167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  <c r="AB606" s="168"/>
      <c r="AC606" s="168"/>
    </row>
    <row r="607" spans="1:29" ht="15.75" customHeight="1">
      <c r="A607" s="353"/>
      <c r="B607" s="168"/>
      <c r="C607" s="167"/>
      <c r="D607" s="168"/>
      <c r="E607" s="168"/>
      <c r="F607" s="168"/>
      <c r="G607" s="168"/>
      <c r="H607" s="168"/>
      <c r="I607" s="167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  <c r="AB607" s="168"/>
      <c r="AC607" s="168"/>
    </row>
    <row r="608" spans="1:29" ht="15.75" customHeight="1">
      <c r="A608" s="353"/>
      <c r="B608" s="168"/>
      <c r="C608" s="167"/>
      <c r="D608" s="168"/>
      <c r="E608" s="168"/>
      <c r="F608" s="168"/>
      <c r="G608" s="168"/>
      <c r="H608" s="168"/>
      <c r="I608" s="167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  <c r="AB608" s="168"/>
      <c r="AC608" s="168"/>
    </row>
    <row r="609" spans="1:29" ht="15.75" customHeight="1">
      <c r="A609" s="353"/>
      <c r="B609" s="168"/>
      <c r="C609" s="167"/>
      <c r="D609" s="168"/>
      <c r="E609" s="168"/>
      <c r="F609" s="168"/>
      <c r="G609" s="168"/>
      <c r="H609" s="168"/>
      <c r="I609" s="167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  <c r="AB609" s="168"/>
      <c r="AC609" s="168"/>
    </row>
    <row r="610" spans="1:29" ht="15.75" customHeight="1">
      <c r="A610" s="353"/>
      <c r="B610" s="168"/>
      <c r="C610" s="167"/>
      <c r="D610" s="168"/>
      <c r="E610" s="168"/>
      <c r="F610" s="168"/>
      <c r="G610" s="168"/>
      <c r="H610" s="168"/>
      <c r="I610" s="167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  <c r="AB610" s="168"/>
      <c r="AC610" s="168"/>
    </row>
    <row r="611" spans="1:29" ht="15.75" customHeight="1">
      <c r="A611" s="353"/>
      <c r="B611" s="168"/>
      <c r="C611" s="167"/>
      <c r="D611" s="168"/>
      <c r="E611" s="168"/>
      <c r="F611" s="168"/>
      <c r="G611" s="168"/>
      <c r="H611" s="168"/>
      <c r="I611" s="167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168"/>
      <c r="AC611" s="168"/>
    </row>
    <row r="612" spans="1:29" ht="15.75" customHeight="1">
      <c r="A612" s="353"/>
      <c r="B612" s="168"/>
      <c r="C612" s="167"/>
      <c r="D612" s="168"/>
      <c r="E612" s="168"/>
      <c r="F612" s="168"/>
      <c r="G612" s="168"/>
      <c r="H612" s="168"/>
      <c r="I612" s="167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  <c r="AB612" s="168"/>
      <c r="AC612" s="168"/>
    </row>
    <row r="613" spans="1:29" ht="15.75" customHeight="1">
      <c r="A613" s="353"/>
      <c r="B613" s="168"/>
      <c r="C613" s="167"/>
      <c r="D613" s="168"/>
      <c r="E613" s="168"/>
      <c r="F613" s="168"/>
      <c r="G613" s="168"/>
      <c r="H613" s="168"/>
      <c r="I613" s="167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168"/>
      <c r="AC613" s="168"/>
    </row>
    <row r="614" spans="1:29" ht="15.75" customHeight="1">
      <c r="A614" s="353"/>
      <c r="B614" s="168"/>
      <c r="C614" s="167"/>
      <c r="D614" s="168"/>
      <c r="E614" s="168"/>
      <c r="F614" s="168"/>
      <c r="G614" s="168"/>
      <c r="H614" s="168"/>
      <c r="I614" s="167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  <c r="AB614" s="168"/>
      <c r="AC614" s="168"/>
    </row>
    <row r="615" spans="1:29" ht="15.75" customHeight="1">
      <c r="A615" s="353"/>
      <c r="B615" s="168"/>
      <c r="C615" s="167"/>
      <c r="D615" s="168"/>
      <c r="E615" s="168"/>
      <c r="F615" s="168"/>
      <c r="G615" s="168"/>
      <c r="H615" s="168"/>
      <c r="I615" s="167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  <c r="AB615" s="168"/>
      <c r="AC615" s="168"/>
    </row>
    <row r="616" spans="1:29" ht="15.75" customHeight="1">
      <c r="A616" s="353"/>
      <c r="B616" s="168"/>
      <c r="C616" s="167"/>
      <c r="D616" s="168"/>
      <c r="E616" s="168"/>
      <c r="F616" s="168"/>
      <c r="G616" s="168"/>
      <c r="H616" s="168"/>
      <c r="I616" s="167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  <c r="AB616" s="168"/>
      <c r="AC616" s="168"/>
    </row>
    <row r="617" spans="1:29" ht="15.75" customHeight="1">
      <c r="A617" s="353"/>
      <c r="B617" s="168"/>
      <c r="C617" s="167"/>
      <c r="D617" s="168"/>
      <c r="E617" s="168"/>
      <c r="F617" s="168"/>
      <c r="G617" s="168"/>
      <c r="H617" s="168"/>
      <c r="I617" s="167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  <c r="AC617" s="168"/>
    </row>
    <row r="618" spans="1:29" ht="15.75" customHeight="1">
      <c r="A618" s="353"/>
      <c r="B618" s="168"/>
      <c r="C618" s="167"/>
      <c r="D618" s="168"/>
      <c r="E618" s="168"/>
      <c r="F618" s="168"/>
      <c r="G618" s="168"/>
      <c r="H618" s="168"/>
      <c r="I618" s="167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  <c r="AB618" s="168"/>
      <c r="AC618" s="168"/>
    </row>
    <row r="619" spans="1:29" ht="15.75" customHeight="1">
      <c r="A619" s="353"/>
      <c r="B619" s="168"/>
      <c r="C619" s="167"/>
      <c r="D619" s="168"/>
      <c r="E619" s="168"/>
      <c r="F619" s="168"/>
      <c r="G619" s="168"/>
      <c r="H619" s="168"/>
      <c r="I619" s="167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168"/>
      <c r="AC619" s="168"/>
    </row>
    <row r="620" spans="1:29" ht="15.75" customHeight="1">
      <c r="A620" s="353"/>
      <c r="B620" s="168"/>
      <c r="C620" s="167"/>
      <c r="D620" s="168"/>
      <c r="E620" s="168"/>
      <c r="F620" s="168"/>
      <c r="G620" s="168"/>
      <c r="H620" s="168"/>
      <c r="I620" s="167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  <c r="AB620" s="168"/>
      <c r="AC620" s="168"/>
    </row>
    <row r="621" spans="1:29" ht="15.75" customHeight="1">
      <c r="A621" s="353"/>
      <c r="B621" s="168"/>
      <c r="C621" s="167"/>
      <c r="D621" s="168"/>
      <c r="E621" s="168"/>
      <c r="F621" s="168"/>
      <c r="G621" s="168"/>
      <c r="H621" s="168"/>
      <c r="I621" s="167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  <c r="AB621" s="168"/>
      <c r="AC621" s="168"/>
    </row>
    <row r="622" spans="1:29" ht="15.75" customHeight="1">
      <c r="A622" s="353"/>
      <c r="B622" s="168"/>
      <c r="C622" s="167"/>
      <c r="D622" s="168"/>
      <c r="E622" s="168"/>
      <c r="F622" s="168"/>
      <c r="G622" s="168"/>
      <c r="H622" s="168"/>
      <c r="I622" s="167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  <c r="AB622" s="168"/>
      <c r="AC622" s="168"/>
    </row>
    <row r="623" spans="1:29" ht="15.75" customHeight="1">
      <c r="A623" s="353"/>
      <c r="B623" s="168"/>
      <c r="C623" s="167"/>
      <c r="D623" s="168"/>
      <c r="E623" s="168"/>
      <c r="F623" s="168"/>
      <c r="G623" s="168"/>
      <c r="H623" s="168"/>
      <c r="I623" s="167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  <c r="AB623" s="168"/>
      <c r="AC623" s="168"/>
    </row>
    <row r="624" spans="1:29" ht="15.75" customHeight="1">
      <c r="A624" s="353"/>
      <c r="B624" s="168"/>
      <c r="C624" s="167"/>
      <c r="D624" s="168"/>
      <c r="E624" s="168"/>
      <c r="F624" s="168"/>
      <c r="G624" s="168"/>
      <c r="H624" s="168"/>
      <c r="I624" s="167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  <c r="AB624" s="168"/>
      <c r="AC624" s="168"/>
    </row>
    <row r="625" spans="1:29" ht="15.75" customHeight="1">
      <c r="A625" s="353"/>
      <c r="B625" s="168"/>
      <c r="C625" s="167"/>
      <c r="D625" s="168"/>
      <c r="E625" s="168"/>
      <c r="F625" s="168"/>
      <c r="G625" s="168"/>
      <c r="H625" s="168"/>
      <c r="I625" s="167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  <c r="AB625" s="168"/>
      <c r="AC625" s="168"/>
    </row>
    <row r="626" spans="1:29" ht="15.75" customHeight="1">
      <c r="A626" s="353"/>
      <c r="B626" s="168"/>
      <c r="C626" s="167"/>
      <c r="D626" s="168"/>
      <c r="E626" s="168"/>
      <c r="F626" s="168"/>
      <c r="G626" s="168"/>
      <c r="H626" s="168"/>
      <c r="I626" s="167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  <c r="AB626" s="168"/>
      <c r="AC626" s="168"/>
    </row>
    <row r="627" spans="1:29" ht="15.75" customHeight="1">
      <c r="A627" s="353"/>
      <c r="B627" s="168"/>
      <c r="C627" s="167"/>
      <c r="D627" s="168"/>
      <c r="E627" s="168"/>
      <c r="F627" s="168"/>
      <c r="G627" s="168"/>
      <c r="H627" s="168"/>
      <c r="I627" s="167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  <c r="AB627" s="168"/>
      <c r="AC627" s="168"/>
    </row>
    <row r="628" spans="1:29" ht="15.75" customHeight="1">
      <c r="A628" s="353"/>
      <c r="B628" s="168"/>
      <c r="C628" s="167"/>
      <c r="D628" s="168"/>
      <c r="E628" s="168"/>
      <c r="F628" s="168"/>
      <c r="G628" s="168"/>
      <c r="H628" s="168"/>
      <c r="I628" s="167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  <c r="AB628" s="168"/>
      <c r="AC628" s="168"/>
    </row>
    <row r="629" spans="1:29" ht="15.75" customHeight="1">
      <c r="A629" s="353"/>
      <c r="B629" s="168"/>
      <c r="C629" s="167"/>
      <c r="D629" s="168"/>
      <c r="E629" s="168"/>
      <c r="F629" s="168"/>
      <c r="G629" s="168"/>
      <c r="H629" s="168"/>
      <c r="I629" s="167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  <c r="AB629" s="168"/>
      <c r="AC629" s="168"/>
    </row>
    <row r="630" spans="1:29" ht="15.75" customHeight="1">
      <c r="A630" s="353"/>
      <c r="B630" s="168"/>
      <c r="C630" s="167"/>
      <c r="D630" s="168"/>
      <c r="E630" s="168"/>
      <c r="F630" s="168"/>
      <c r="G630" s="168"/>
      <c r="H630" s="168"/>
      <c r="I630" s="167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  <c r="AB630" s="168"/>
      <c r="AC630" s="168"/>
    </row>
    <row r="631" spans="1:29" ht="15.75" customHeight="1">
      <c r="A631" s="353"/>
      <c r="B631" s="168"/>
      <c r="C631" s="167"/>
      <c r="D631" s="168"/>
      <c r="E631" s="168"/>
      <c r="F631" s="168"/>
      <c r="G631" s="168"/>
      <c r="H631" s="168"/>
      <c r="I631" s="167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  <c r="AB631" s="168"/>
      <c r="AC631" s="168"/>
    </row>
    <row r="632" spans="1:29" ht="15.75" customHeight="1">
      <c r="A632" s="353"/>
      <c r="B632" s="168"/>
      <c r="C632" s="167"/>
      <c r="D632" s="168"/>
      <c r="E632" s="168"/>
      <c r="F632" s="168"/>
      <c r="G632" s="168"/>
      <c r="H632" s="168"/>
      <c r="I632" s="167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  <c r="AB632" s="168"/>
      <c r="AC632" s="168"/>
    </row>
    <row r="633" spans="1:29" ht="15.75" customHeight="1">
      <c r="A633" s="353"/>
      <c r="B633" s="168"/>
      <c r="C633" s="167"/>
      <c r="D633" s="168"/>
      <c r="E633" s="168"/>
      <c r="F633" s="168"/>
      <c r="G633" s="168"/>
      <c r="H633" s="168"/>
      <c r="I633" s="167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  <c r="AB633" s="168"/>
      <c r="AC633" s="168"/>
    </row>
    <row r="634" spans="1:29" ht="15.75" customHeight="1">
      <c r="A634" s="353"/>
      <c r="B634" s="168"/>
      <c r="C634" s="167"/>
      <c r="D634" s="168"/>
      <c r="E634" s="168"/>
      <c r="F634" s="168"/>
      <c r="G634" s="168"/>
      <c r="H634" s="168"/>
      <c r="I634" s="167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  <c r="AB634" s="168"/>
      <c r="AC634" s="168"/>
    </row>
    <row r="635" spans="1:29" ht="15.75" customHeight="1">
      <c r="A635" s="353"/>
      <c r="B635" s="168"/>
      <c r="C635" s="167"/>
      <c r="D635" s="168"/>
      <c r="E635" s="168"/>
      <c r="F635" s="168"/>
      <c r="G635" s="168"/>
      <c r="H635" s="168"/>
      <c r="I635" s="167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  <c r="AB635" s="168"/>
      <c r="AC635" s="168"/>
    </row>
    <row r="636" spans="1:29" ht="15.75" customHeight="1">
      <c r="A636" s="353"/>
      <c r="B636" s="168"/>
      <c r="C636" s="167"/>
      <c r="D636" s="168"/>
      <c r="E636" s="168"/>
      <c r="F636" s="168"/>
      <c r="G636" s="168"/>
      <c r="H636" s="168"/>
      <c r="I636" s="167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  <c r="AB636" s="168"/>
      <c r="AC636" s="168"/>
    </row>
    <row r="637" spans="1:29" ht="15.75" customHeight="1">
      <c r="A637" s="353"/>
      <c r="B637" s="168"/>
      <c r="C637" s="167"/>
      <c r="D637" s="168"/>
      <c r="E637" s="168"/>
      <c r="F637" s="168"/>
      <c r="G637" s="168"/>
      <c r="H637" s="168"/>
      <c r="I637" s="167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  <c r="AB637" s="168"/>
      <c r="AC637" s="168"/>
    </row>
    <row r="638" spans="1:29" ht="15.75" customHeight="1">
      <c r="A638" s="353"/>
      <c r="B638" s="168"/>
      <c r="C638" s="167"/>
      <c r="D638" s="168"/>
      <c r="E638" s="168"/>
      <c r="F638" s="168"/>
      <c r="G638" s="168"/>
      <c r="H638" s="168"/>
      <c r="I638" s="167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  <c r="AB638" s="168"/>
      <c r="AC638" s="168"/>
    </row>
    <row r="639" spans="1:29" ht="15.75" customHeight="1">
      <c r="A639" s="353"/>
      <c r="B639" s="168"/>
      <c r="C639" s="167"/>
      <c r="D639" s="168"/>
      <c r="E639" s="168"/>
      <c r="F639" s="168"/>
      <c r="G639" s="168"/>
      <c r="H639" s="168"/>
      <c r="I639" s="167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  <c r="AB639" s="168"/>
      <c r="AC639" s="168"/>
    </row>
    <row r="640" spans="1:29" ht="15.75" customHeight="1">
      <c r="A640" s="353"/>
      <c r="B640" s="168"/>
      <c r="C640" s="167"/>
      <c r="D640" s="168"/>
      <c r="E640" s="168"/>
      <c r="F640" s="168"/>
      <c r="G640" s="168"/>
      <c r="H640" s="168"/>
      <c r="I640" s="167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  <c r="AB640" s="168"/>
      <c r="AC640" s="168"/>
    </row>
    <row r="641" spans="1:29" ht="15.75" customHeight="1">
      <c r="A641" s="353"/>
      <c r="B641" s="168"/>
      <c r="C641" s="167"/>
      <c r="D641" s="168"/>
      <c r="E641" s="168"/>
      <c r="F641" s="168"/>
      <c r="G641" s="168"/>
      <c r="H641" s="168"/>
      <c r="I641" s="167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  <c r="AB641" s="168"/>
      <c r="AC641" s="168"/>
    </row>
    <row r="642" spans="1:29" ht="15.75" customHeight="1">
      <c r="A642" s="353"/>
      <c r="B642" s="168"/>
      <c r="C642" s="167"/>
      <c r="D642" s="168"/>
      <c r="E642" s="168"/>
      <c r="F642" s="168"/>
      <c r="G642" s="168"/>
      <c r="H642" s="168"/>
      <c r="I642" s="167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  <c r="AB642" s="168"/>
      <c r="AC642" s="168"/>
    </row>
    <row r="643" spans="1:29" ht="15.75" customHeight="1">
      <c r="A643" s="353"/>
      <c r="B643" s="168"/>
      <c r="C643" s="167"/>
      <c r="D643" s="168"/>
      <c r="E643" s="168"/>
      <c r="F643" s="168"/>
      <c r="G643" s="168"/>
      <c r="H643" s="168"/>
      <c r="I643" s="167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  <c r="AB643" s="168"/>
      <c r="AC643" s="168"/>
    </row>
    <row r="644" spans="1:29" ht="15.75" customHeight="1">
      <c r="A644" s="353"/>
      <c r="B644" s="168"/>
      <c r="C644" s="167"/>
      <c r="D644" s="168"/>
      <c r="E644" s="168"/>
      <c r="F644" s="168"/>
      <c r="G644" s="168"/>
      <c r="H644" s="168"/>
      <c r="I644" s="167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  <c r="AB644" s="168"/>
      <c r="AC644" s="168"/>
    </row>
    <row r="645" spans="1:29" ht="15.75" customHeight="1">
      <c r="A645" s="353"/>
      <c r="B645" s="168"/>
      <c r="C645" s="167"/>
      <c r="D645" s="168"/>
      <c r="E645" s="168"/>
      <c r="F645" s="168"/>
      <c r="G645" s="168"/>
      <c r="H645" s="168"/>
      <c r="I645" s="167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  <c r="AB645" s="168"/>
      <c r="AC645" s="168"/>
    </row>
    <row r="646" spans="1:29" ht="15.75" customHeight="1">
      <c r="A646" s="353"/>
      <c r="B646" s="168"/>
      <c r="C646" s="167"/>
      <c r="D646" s="168"/>
      <c r="E646" s="168"/>
      <c r="F646" s="168"/>
      <c r="G646" s="168"/>
      <c r="H646" s="168"/>
      <c r="I646" s="167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  <c r="AB646" s="168"/>
      <c r="AC646" s="168"/>
    </row>
    <row r="647" spans="1:29" ht="15.75" customHeight="1">
      <c r="A647" s="353"/>
      <c r="B647" s="168"/>
      <c r="C647" s="167"/>
      <c r="D647" s="168"/>
      <c r="E647" s="168"/>
      <c r="F647" s="168"/>
      <c r="G647" s="168"/>
      <c r="H647" s="168"/>
      <c r="I647" s="167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  <c r="AB647" s="168"/>
      <c r="AC647" s="168"/>
    </row>
    <row r="648" spans="1:29" ht="15.75" customHeight="1">
      <c r="A648" s="353"/>
      <c r="B648" s="168"/>
      <c r="C648" s="167"/>
      <c r="D648" s="168"/>
      <c r="E648" s="168"/>
      <c r="F648" s="168"/>
      <c r="G648" s="168"/>
      <c r="H648" s="168"/>
      <c r="I648" s="167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  <c r="AB648" s="168"/>
      <c r="AC648" s="168"/>
    </row>
    <row r="649" spans="1:29" ht="15.75" customHeight="1">
      <c r="A649" s="353"/>
      <c r="B649" s="168"/>
      <c r="C649" s="167"/>
      <c r="D649" s="168"/>
      <c r="E649" s="168"/>
      <c r="F649" s="168"/>
      <c r="G649" s="168"/>
      <c r="H649" s="168"/>
      <c r="I649" s="167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  <c r="AB649" s="168"/>
      <c r="AC649" s="168"/>
    </row>
    <row r="650" spans="1:29" ht="15.75" customHeight="1">
      <c r="A650" s="353"/>
      <c r="B650" s="168"/>
      <c r="C650" s="167"/>
      <c r="D650" s="168"/>
      <c r="E650" s="168"/>
      <c r="F650" s="168"/>
      <c r="G650" s="168"/>
      <c r="H650" s="168"/>
      <c r="I650" s="167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  <c r="AB650" s="168"/>
      <c r="AC650" s="168"/>
    </row>
    <row r="651" spans="1:29" ht="15.75" customHeight="1">
      <c r="A651" s="353"/>
      <c r="B651" s="168"/>
      <c r="C651" s="167"/>
      <c r="D651" s="168"/>
      <c r="E651" s="168"/>
      <c r="F651" s="168"/>
      <c r="G651" s="168"/>
      <c r="H651" s="168"/>
      <c r="I651" s="167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  <c r="AB651" s="168"/>
      <c r="AC651" s="168"/>
    </row>
    <row r="652" spans="1:29" ht="15.75" customHeight="1">
      <c r="A652" s="353"/>
      <c r="B652" s="168"/>
      <c r="C652" s="167"/>
      <c r="D652" s="168"/>
      <c r="E652" s="168"/>
      <c r="F652" s="168"/>
      <c r="G652" s="168"/>
      <c r="H652" s="168"/>
      <c r="I652" s="167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  <c r="AB652" s="168"/>
      <c r="AC652" s="168"/>
    </row>
    <row r="653" spans="1:29" ht="15.75" customHeight="1">
      <c r="A653" s="353"/>
      <c r="B653" s="168"/>
      <c r="C653" s="167"/>
      <c r="D653" s="168"/>
      <c r="E653" s="168"/>
      <c r="F653" s="168"/>
      <c r="G653" s="168"/>
      <c r="H653" s="168"/>
      <c r="I653" s="167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  <c r="AB653" s="168"/>
      <c r="AC653" s="168"/>
    </row>
    <row r="654" spans="1:29" ht="15.75" customHeight="1">
      <c r="A654" s="353"/>
      <c r="B654" s="168"/>
      <c r="C654" s="167"/>
      <c r="D654" s="168"/>
      <c r="E654" s="168"/>
      <c r="F654" s="168"/>
      <c r="G654" s="168"/>
      <c r="H654" s="168"/>
      <c r="I654" s="167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  <c r="AB654" s="168"/>
      <c r="AC654" s="168"/>
    </row>
    <row r="655" spans="1:29" ht="15.75" customHeight="1">
      <c r="A655" s="353"/>
      <c r="B655" s="168"/>
      <c r="C655" s="167"/>
      <c r="D655" s="168"/>
      <c r="E655" s="168"/>
      <c r="F655" s="168"/>
      <c r="G655" s="168"/>
      <c r="H655" s="168"/>
      <c r="I655" s="167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  <c r="AB655" s="168"/>
      <c r="AC655" s="168"/>
    </row>
    <row r="656" spans="1:29" ht="15.75" customHeight="1">
      <c r="A656" s="353"/>
      <c r="B656" s="168"/>
      <c r="C656" s="167"/>
      <c r="D656" s="168"/>
      <c r="E656" s="168"/>
      <c r="F656" s="168"/>
      <c r="G656" s="168"/>
      <c r="H656" s="168"/>
      <c r="I656" s="167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  <c r="AB656" s="168"/>
      <c r="AC656" s="168"/>
    </row>
    <row r="657" spans="1:29" ht="15.75" customHeight="1">
      <c r="A657" s="353"/>
      <c r="B657" s="168"/>
      <c r="C657" s="167"/>
      <c r="D657" s="168"/>
      <c r="E657" s="168"/>
      <c r="F657" s="168"/>
      <c r="G657" s="168"/>
      <c r="H657" s="168"/>
      <c r="I657" s="167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  <c r="AB657" s="168"/>
      <c r="AC657" s="168"/>
    </row>
    <row r="658" spans="1:29" ht="15.75" customHeight="1">
      <c r="A658" s="353"/>
      <c r="B658" s="168"/>
      <c r="C658" s="167"/>
      <c r="D658" s="168"/>
      <c r="E658" s="168"/>
      <c r="F658" s="168"/>
      <c r="G658" s="168"/>
      <c r="H658" s="168"/>
      <c r="I658" s="167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  <c r="AB658" s="168"/>
      <c r="AC658" s="168"/>
    </row>
    <row r="659" spans="1:29" ht="15.75" customHeight="1">
      <c r="A659" s="353"/>
      <c r="B659" s="168"/>
      <c r="C659" s="167"/>
      <c r="D659" s="168"/>
      <c r="E659" s="168"/>
      <c r="F659" s="168"/>
      <c r="G659" s="168"/>
      <c r="H659" s="168"/>
      <c r="I659" s="167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  <c r="AB659" s="168"/>
      <c r="AC659" s="168"/>
    </row>
    <row r="660" spans="1:29" ht="15.75" customHeight="1">
      <c r="A660" s="353"/>
      <c r="B660" s="168"/>
      <c r="C660" s="167"/>
      <c r="D660" s="168"/>
      <c r="E660" s="168"/>
      <c r="F660" s="168"/>
      <c r="G660" s="168"/>
      <c r="H660" s="168"/>
      <c r="I660" s="167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  <c r="AB660" s="168"/>
      <c r="AC660" s="168"/>
    </row>
    <row r="661" spans="1:29" ht="15.75" customHeight="1">
      <c r="A661" s="353"/>
      <c r="B661" s="168"/>
      <c r="C661" s="167"/>
      <c r="D661" s="168"/>
      <c r="E661" s="168"/>
      <c r="F661" s="168"/>
      <c r="G661" s="168"/>
      <c r="H661" s="168"/>
      <c r="I661" s="167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  <c r="AB661" s="168"/>
      <c r="AC661" s="168"/>
    </row>
    <row r="662" spans="1:29" ht="15.75" customHeight="1">
      <c r="A662" s="353"/>
      <c r="B662" s="168"/>
      <c r="C662" s="167"/>
      <c r="D662" s="168"/>
      <c r="E662" s="168"/>
      <c r="F662" s="168"/>
      <c r="G662" s="168"/>
      <c r="H662" s="168"/>
      <c r="I662" s="167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  <c r="AB662" s="168"/>
      <c r="AC662" s="168"/>
    </row>
    <row r="663" spans="1:29" ht="15.75" customHeight="1">
      <c r="A663" s="353"/>
      <c r="B663" s="168"/>
      <c r="C663" s="167"/>
      <c r="D663" s="168"/>
      <c r="E663" s="168"/>
      <c r="F663" s="168"/>
      <c r="G663" s="168"/>
      <c r="H663" s="168"/>
      <c r="I663" s="167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  <c r="AB663" s="168"/>
      <c r="AC663" s="168"/>
    </row>
    <row r="664" spans="1:29" ht="15.75" customHeight="1">
      <c r="A664" s="353"/>
      <c r="B664" s="168"/>
      <c r="C664" s="167"/>
      <c r="D664" s="168"/>
      <c r="E664" s="168"/>
      <c r="F664" s="168"/>
      <c r="G664" s="168"/>
      <c r="H664" s="168"/>
      <c r="I664" s="167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  <c r="AB664" s="168"/>
      <c r="AC664" s="168"/>
    </row>
    <row r="665" spans="1:29" ht="15.75" customHeight="1">
      <c r="A665" s="353"/>
      <c r="B665" s="168"/>
      <c r="C665" s="167"/>
      <c r="D665" s="168"/>
      <c r="E665" s="168"/>
      <c r="F665" s="168"/>
      <c r="G665" s="168"/>
      <c r="H665" s="168"/>
      <c r="I665" s="167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  <c r="AB665" s="168"/>
      <c r="AC665" s="168"/>
    </row>
    <row r="666" spans="1:29" ht="15.75" customHeight="1">
      <c r="A666" s="353"/>
      <c r="B666" s="168"/>
      <c r="C666" s="167"/>
      <c r="D666" s="168"/>
      <c r="E666" s="168"/>
      <c r="F666" s="168"/>
      <c r="G666" s="168"/>
      <c r="H666" s="168"/>
      <c r="I666" s="167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  <c r="AB666" s="168"/>
      <c r="AC666" s="168"/>
    </row>
    <row r="667" spans="1:29" ht="15.75" customHeight="1">
      <c r="A667" s="353"/>
      <c r="B667" s="168"/>
      <c r="C667" s="167"/>
      <c r="D667" s="168"/>
      <c r="E667" s="168"/>
      <c r="F667" s="168"/>
      <c r="G667" s="168"/>
      <c r="H667" s="168"/>
      <c r="I667" s="167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  <c r="AB667" s="168"/>
      <c r="AC667" s="168"/>
    </row>
    <row r="668" spans="1:29" ht="15.75" customHeight="1">
      <c r="A668" s="353"/>
      <c r="B668" s="168"/>
      <c r="C668" s="167"/>
      <c r="D668" s="168"/>
      <c r="E668" s="168"/>
      <c r="F668" s="168"/>
      <c r="G668" s="168"/>
      <c r="H668" s="168"/>
      <c r="I668" s="167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  <c r="AB668" s="168"/>
      <c r="AC668" s="168"/>
    </row>
    <row r="669" spans="1:29" ht="15.75" customHeight="1">
      <c r="A669" s="353"/>
      <c r="B669" s="168"/>
      <c r="C669" s="167"/>
      <c r="D669" s="168"/>
      <c r="E669" s="168"/>
      <c r="F669" s="168"/>
      <c r="G669" s="168"/>
      <c r="H669" s="168"/>
      <c r="I669" s="167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  <c r="AB669" s="168"/>
      <c r="AC669" s="168"/>
    </row>
    <row r="670" spans="1:29" ht="15.75" customHeight="1">
      <c r="A670" s="353"/>
      <c r="B670" s="168"/>
      <c r="C670" s="167"/>
      <c r="D670" s="168"/>
      <c r="E670" s="168"/>
      <c r="F670" s="168"/>
      <c r="G670" s="168"/>
      <c r="H670" s="168"/>
      <c r="I670" s="167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  <c r="AB670" s="168"/>
      <c r="AC670" s="168"/>
    </row>
    <row r="671" spans="1:29" ht="15.75" customHeight="1">
      <c r="A671" s="353"/>
      <c r="B671" s="168"/>
      <c r="C671" s="167"/>
      <c r="D671" s="168"/>
      <c r="E671" s="168"/>
      <c r="F671" s="168"/>
      <c r="G671" s="168"/>
      <c r="H671" s="168"/>
      <c r="I671" s="167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  <c r="AB671" s="168"/>
      <c r="AC671" s="168"/>
    </row>
    <row r="672" spans="1:29" ht="15.75" customHeight="1">
      <c r="A672" s="353"/>
      <c r="B672" s="168"/>
      <c r="C672" s="167"/>
      <c r="D672" s="168"/>
      <c r="E672" s="168"/>
      <c r="F672" s="168"/>
      <c r="G672" s="168"/>
      <c r="H672" s="168"/>
      <c r="I672" s="167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  <c r="AB672" s="168"/>
      <c r="AC672" s="168"/>
    </row>
    <row r="673" spans="1:29" ht="15.75" customHeight="1">
      <c r="A673" s="353"/>
      <c r="B673" s="168"/>
      <c r="C673" s="167"/>
      <c r="D673" s="168"/>
      <c r="E673" s="168"/>
      <c r="F673" s="168"/>
      <c r="G673" s="168"/>
      <c r="H673" s="168"/>
      <c r="I673" s="167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  <c r="AB673" s="168"/>
      <c r="AC673" s="168"/>
    </row>
    <row r="674" spans="1:29" ht="15.75" customHeight="1">
      <c r="A674" s="353"/>
      <c r="B674" s="168"/>
      <c r="C674" s="167"/>
      <c r="D674" s="168"/>
      <c r="E674" s="168"/>
      <c r="F674" s="168"/>
      <c r="G674" s="168"/>
      <c r="H674" s="168"/>
      <c r="I674" s="167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  <c r="AB674" s="168"/>
      <c r="AC674" s="168"/>
    </row>
    <row r="675" spans="1:29" ht="15.75" customHeight="1">
      <c r="A675" s="353"/>
      <c r="B675" s="168"/>
      <c r="C675" s="167"/>
      <c r="D675" s="168"/>
      <c r="E675" s="168"/>
      <c r="F675" s="168"/>
      <c r="G675" s="168"/>
      <c r="H675" s="168"/>
      <c r="I675" s="167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  <c r="AB675" s="168"/>
      <c r="AC675" s="168"/>
    </row>
    <row r="676" spans="1:29" ht="15.75" customHeight="1">
      <c r="A676" s="353"/>
      <c r="B676" s="168"/>
      <c r="C676" s="167"/>
      <c r="D676" s="168"/>
      <c r="E676" s="168"/>
      <c r="F676" s="168"/>
      <c r="G676" s="168"/>
      <c r="H676" s="168"/>
      <c r="I676" s="167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  <c r="AB676" s="168"/>
      <c r="AC676" s="168"/>
    </row>
    <row r="677" spans="1:29" ht="15.75" customHeight="1">
      <c r="A677" s="353"/>
      <c r="B677" s="168"/>
      <c r="C677" s="167"/>
      <c r="D677" s="168"/>
      <c r="E677" s="168"/>
      <c r="F677" s="168"/>
      <c r="G677" s="168"/>
      <c r="H677" s="168"/>
      <c r="I677" s="167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  <c r="AB677" s="168"/>
      <c r="AC677" s="168"/>
    </row>
    <row r="678" spans="1:29" ht="15.75" customHeight="1">
      <c r="A678" s="353"/>
      <c r="B678" s="168"/>
      <c r="C678" s="167"/>
      <c r="D678" s="168"/>
      <c r="E678" s="168"/>
      <c r="F678" s="168"/>
      <c r="G678" s="168"/>
      <c r="H678" s="168"/>
      <c r="I678" s="167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  <c r="AB678" s="168"/>
      <c r="AC678" s="168"/>
    </row>
    <row r="679" spans="1:29" ht="15.75" customHeight="1">
      <c r="A679" s="353"/>
      <c r="B679" s="168"/>
      <c r="C679" s="167"/>
      <c r="D679" s="168"/>
      <c r="E679" s="168"/>
      <c r="F679" s="168"/>
      <c r="G679" s="168"/>
      <c r="H679" s="168"/>
      <c r="I679" s="167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  <c r="AB679" s="168"/>
      <c r="AC679" s="168"/>
    </row>
    <row r="680" spans="1:29" ht="15.75" customHeight="1">
      <c r="A680" s="353"/>
      <c r="B680" s="168"/>
      <c r="C680" s="167"/>
      <c r="D680" s="168"/>
      <c r="E680" s="168"/>
      <c r="F680" s="168"/>
      <c r="G680" s="168"/>
      <c r="H680" s="168"/>
      <c r="I680" s="167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  <c r="AB680" s="168"/>
      <c r="AC680" s="168"/>
    </row>
    <row r="681" spans="1:29" ht="15.75" customHeight="1">
      <c r="A681" s="353"/>
      <c r="B681" s="168"/>
      <c r="C681" s="167"/>
      <c r="D681" s="168"/>
      <c r="E681" s="168"/>
      <c r="F681" s="168"/>
      <c r="G681" s="168"/>
      <c r="H681" s="168"/>
      <c r="I681" s="167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  <c r="AB681" s="168"/>
      <c r="AC681" s="168"/>
    </row>
    <row r="682" spans="1:29" ht="15.75" customHeight="1">
      <c r="A682" s="353"/>
      <c r="B682" s="168"/>
      <c r="C682" s="167"/>
      <c r="D682" s="168"/>
      <c r="E682" s="168"/>
      <c r="F682" s="168"/>
      <c r="G682" s="168"/>
      <c r="H682" s="168"/>
      <c r="I682" s="167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  <c r="AB682" s="168"/>
      <c r="AC682" s="168"/>
    </row>
    <row r="683" spans="1:29" ht="15.75" customHeight="1">
      <c r="A683" s="353"/>
      <c r="B683" s="168"/>
      <c r="C683" s="167"/>
      <c r="D683" s="168"/>
      <c r="E683" s="168"/>
      <c r="F683" s="168"/>
      <c r="G683" s="168"/>
      <c r="H683" s="168"/>
      <c r="I683" s="167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  <c r="AB683" s="168"/>
      <c r="AC683" s="168"/>
    </row>
    <row r="684" spans="1:29" ht="15.75" customHeight="1">
      <c r="A684" s="353"/>
      <c r="B684" s="168"/>
      <c r="C684" s="167"/>
      <c r="D684" s="168"/>
      <c r="E684" s="168"/>
      <c r="F684" s="168"/>
      <c r="G684" s="168"/>
      <c r="H684" s="168"/>
      <c r="I684" s="167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  <c r="AB684" s="168"/>
      <c r="AC684" s="168"/>
    </row>
    <row r="685" spans="1:29" ht="15.75" customHeight="1">
      <c r="A685" s="353"/>
      <c r="B685" s="168"/>
      <c r="C685" s="167"/>
      <c r="D685" s="168"/>
      <c r="E685" s="168"/>
      <c r="F685" s="168"/>
      <c r="G685" s="168"/>
      <c r="H685" s="168"/>
      <c r="I685" s="167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  <c r="AB685" s="168"/>
      <c r="AC685" s="168"/>
    </row>
    <row r="686" spans="1:29" ht="15.75" customHeight="1">
      <c r="A686" s="353"/>
      <c r="B686" s="168"/>
      <c r="C686" s="167"/>
      <c r="D686" s="168"/>
      <c r="E686" s="168"/>
      <c r="F686" s="168"/>
      <c r="G686" s="168"/>
      <c r="H686" s="168"/>
      <c r="I686" s="167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  <c r="AB686" s="168"/>
      <c r="AC686" s="168"/>
    </row>
    <row r="687" spans="1:29" ht="15.75" customHeight="1">
      <c r="A687" s="353"/>
      <c r="B687" s="168"/>
      <c r="C687" s="167"/>
      <c r="D687" s="168"/>
      <c r="E687" s="168"/>
      <c r="F687" s="168"/>
      <c r="G687" s="168"/>
      <c r="H687" s="168"/>
      <c r="I687" s="167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  <c r="AB687" s="168"/>
      <c r="AC687" s="168"/>
    </row>
    <row r="688" spans="1:29" ht="15.75" customHeight="1">
      <c r="A688" s="353"/>
      <c r="B688" s="168"/>
      <c r="C688" s="167"/>
      <c r="D688" s="168"/>
      <c r="E688" s="168"/>
      <c r="F688" s="168"/>
      <c r="G688" s="168"/>
      <c r="H688" s="168"/>
      <c r="I688" s="167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  <c r="AB688" s="168"/>
      <c r="AC688" s="168"/>
    </row>
    <row r="689" spans="1:29" ht="15.75" customHeight="1">
      <c r="A689" s="353"/>
      <c r="B689" s="168"/>
      <c r="C689" s="167"/>
      <c r="D689" s="168"/>
      <c r="E689" s="168"/>
      <c r="F689" s="168"/>
      <c r="G689" s="168"/>
      <c r="H689" s="168"/>
      <c r="I689" s="167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  <c r="AB689" s="168"/>
      <c r="AC689" s="168"/>
    </row>
    <row r="690" spans="1:29" ht="15.75" customHeight="1">
      <c r="A690" s="353"/>
      <c r="B690" s="168"/>
      <c r="C690" s="167"/>
      <c r="D690" s="168"/>
      <c r="E690" s="168"/>
      <c r="F690" s="168"/>
      <c r="G690" s="168"/>
      <c r="H690" s="168"/>
      <c r="I690" s="167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  <c r="AB690" s="168"/>
      <c r="AC690" s="168"/>
    </row>
    <row r="691" spans="1:29" ht="15.75" customHeight="1">
      <c r="A691" s="353"/>
      <c r="B691" s="168"/>
      <c r="C691" s="167"/>
      <c r="D691" s="168"/>
      <c r="E691" s="168"/>
      <c r="F691" s="168"/>
      <c r="G691" s="168"/>
      <c r="H691" s="168"/>
      <c r="I691" s="167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  <c r="AB691" s="168"/>
      <c r="AC691" s="168"/>
    </row>
    <row r="692" spans="1:29" ht="15.75" customHeight="1">
      <c r="A692" s="353"/>
      <c r="B692" s="168"/>
      <c r="C692" s="167"/>
      <c r="D692" s="168"/>
      <c r="E692" s="168"/>
      <c r="F692" s="168"/>
      <c r="G692" s="168"/>
      <c r="H692" s="168"/>
      <c r="I692" s="167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  <c r="AB692" s="168"/>
      <c r="AC692" s="168"/>
    </row>
    <row r="693" spans="1:29" ht="15.75" customHeight="1">
      <c r="A693" s="353"/>
      <c r="B693" s="168"/>
      <c r="C693" s="167"/>
      <c r="D693" s="168"/>
      <c r="E693" s="168"/>
      <c r="F693" s="168"/>
      <c r="G693" s="168"/>
      <c r="H693" s="168"/>
      <c r="I693" s="167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  <c r="AB693" s="168"/>
      <c r="AC693" s="168"/>
    </row>
    <row r="694" spans="1:29" ht="15.75" customHeight="1">
      <c r="A694" s="353"/>
      <c r="B694" s="168"/>
      <c r="C694" s="167"/>
      <c r="D694" s="168"/>
      <c r="E694" s="168"/>
      <c r="F694" s="168"/>
      <c r="G694" s="168"/>
      <c r="H694" s="168"/>
      <c r="I694" s="167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  <c r="AB694" s="168"/>
      <c r="AC694" s="168"/>
    </row>
    <row r="695" spans="1:29" ht="15.75" customHeight="1">
      <c r="A695" s="353"/>
      <c r="B695" s="168"/>
      <c r="C695" s="167"/>
      <c r="D695" s="168"/>
      <c r="E695" s="168"/>
      <c r="F695" s="168"/>
      <c r="G695" s="168"/>
      <c r="H695" s="168"/>
      <c r="I695" s="167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  <c r="AB695" s="168"/>
      <c r="AC695" s="168"/>
    </row>
    <row r="696" spans="1:29" ht="15.75" customHeight="1">
      <c r="A696" s="353"/>
      <c r="B696" s="168"/>
      <c r="C696" s="167"/>
      <c r="D696" s="168"/>
      <c r="E696" s="168"/>
      <c r="F696" s="168"/>
      <c r="G696" s="168"/>
      <c r="H696" s="168"/>
      <c r="I696" s="167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  <c r="AB696" s="168"/>
      <c r="AC696" s="168"/>
    </row>
    <row r="697" spans="1:29" ht="15.75" customHeight="1">
      <c r="A697" s="353"/>
      <c r="B697" s="168"/>
      <c r="C697" s="167"/>
      <c r="D697" s="168"/>
      <c r="E697" s="168"/>
      <c r="F697" s="168"/>
      <c r="G697" s="168"/>
      <c r="H697" s="168"/>
      <c r="I697" s="167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  <c r="AB697" s="168"/>
      <c r="AC697" s="168"/>
    </row>
    <row r="698" spans="1:29" ht="15.75" customHeight="1">
      <c r="A698" s="353"/>
      <c r="B698" s="168"/>
      <c r="C698" s="167"/>
      <c r="D698" s="168"/>
      <c r="E698" s="168"/>
      <c r="F698" s="168"/>
      <c r="G698" s="168"/>
      <c r="H698" s="168"/>
      <c r="I698" s="167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  <c r="AB698" s="168"/>
      <c r="AC698" s="168"/>
    </row>
    <row r="699" spans="1:29" ht="15.75" customHeight="1">
      <c r="A699" s="353"/>
      <c r="B699" s="168"/>
      <c r="C699" s="167"/>
      <c r="D699" s="168"/>
      <c r="E699" s="168"/>
      <c r="F699" s="168"/>
      <c r="G699" s="168"/>
      <c r="H699" s="168"/>
      <c r="I699" s="167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  <c r="AB699" s="168"/>
      <c r="AC699" s="168"/>
    </row>
    <row r="700" spans="1:29" ht="15.75" customHeight="1">
      <c r="A700" s="353"/>
      <c r="B700" s="168"/>
      <c r="C700" s="167"/>
      <c r="D700" s="168"/>
      <c r="E700" s="168"/>
      <c r="F700" s="168"/>
      <c r="G700" s="168"/>
      <c r="H700" s="168"/>
      <c r="I700" s="167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  <c r="AB700" s="168"/>
      <c r="AC700" s="168"/>
    </row>
    <row r="701" spans="1:29" ht="15.75" customHeight="1">
      <c r="A701" s="353"/>
      <c r="B701" s="168"/>
      <c r="C701" s="167"/>
      <c r="D701" s="168"/>
      <c r="E701" s="168"/>
      <c r="F701" s="168"/>
      <c r="G701" s="168"/>
      <c r="H701" s="168"/>
      <c r="I701" s="167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  <c r="AB701" s="168"/>
      <c r="AC701" s="168"/>
    </row>
    <row r="702" spans="1:29" ht="15.75" customHeight="1">
      <c r="A702" s="353"/>
      <c r="B702" s="168"/>
      <c r="C702" s="167"/>
      <c r="D702" s="168"/>
      <c r="E702" s="168"/>
      <c r="F702" s="168"/>
      <c r="G702" s="168"/>
      <c r="H702" s="168"/>
      <c r="I702" s="167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  <c r="AB702" s="168"/>
      <c r="AC702" s="168"/>
    </row>
    <row r="703" spans="1:29" ht="15.75" customHeight="1">
      <c r="A703" s="353"/>
      <c r="B703" s="168"/>
      <c r="C703" s="167"/>
      <c r="D703" s="168"/>
      <c r="E703" s="168"/>
      <c r="F703" s="168"/>
      <c r="G703" s="168"/>
      <c r="H703" s="168"/>
      <c r="I703" s="167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  <c r="AB703" s="168"/>
      <c r="AC703" s="168"/>
    </row>
    <row r="704" spans="1:29" ht="15.75" customHeight="1">
      <c r="A704" s="353"/>
      <c r="B704" s="168"/>
      <c r="C704" s="167"/>
      <c r="D704" s="168"/>
      <c r="E704" s="168"/>
      <c r="F704" s="168"/>
      <c r="G704" s="168"/>
      <c r="H704" s="168"/>
      <c r="I704" s="167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  <c r="AB704" s="168"/>
      <c r="AC704" s="168"/>
    </row>
    <row r="705" spans="1:29" ht="15.75" customHeight="1">
      <c r="A705" s="353"/>
      <c r="B705" s="168"/>
      <c r="C705" s="167"/>
      <c r="D705" s="168"/>
      <c r="E705" s="168"/>
      <c r="F705" s="168"/>
      <c r="G705" s="168"/>
      <c r="H705" s="168"/>
      <c r="I705" s="167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  <c r="AB705" s="168"/>
      <c r="AC705" s="168"/>
    </row>
    <row r="706" spans="1:29" ht="15.75" customHeight="1">
      <c r="A706" s="353"/>
      <c r="B706" s="168"/>
      <c r="C706" s="167"/>
      <c r="D706" s="168"/>
      <c r="E706" s="168"/>
      <c r="F706" s="168"/>
      <c r="G706" s="168"/>
      <c r="H706" s="168"/>
      <c r="I706" s="167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  <c r="AB706" s="168"/>
      <c r="AC706" s="168"/>
    </row>
    <row r="707" spans="1:29" ht="15.75" customHeight="1">
      <c r="A707" s="353"/>
      <c r="B707" s="168"/>
      <c r="C707" s="167"/>
      <c r="D707" s="168"/>
      <c r="E707" s="168"/>
      <c r="F707" s="168"/>
      <c r="G707" s="168"/>
      <c r="H707" s="168"/>
      <c r="I707" s="167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  <c r="AB707" s="168"/>
      <c r="AC707" s="168"/>
    </row>
    <row r="708" spans="1:29" ht="15.75" customHeight="1">
      <c r="A708" s="353"/>
      <c r="B708" s="168"/>
      <c r="C708" s="167"/>
      <c r="D708" s="168"/>
      <c r="E708" s="168"/>
      <c r="F708" s="168"/>
      <c r="G708" s="168"/>
      <c r="H708" s="168"/>
      <c r="I708" s="167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  <c r="AB708" s="168"/>
      <c r="AC708" s="168"/>
    </row>
    <row r="709" spans="1:29" ht="15.75" customHeight="1">
      <c r="A709" s="353"/>
      <c r="B709" s="168"/>
      <c r="C709" s="167"/>
      <c r="D709" s="168"/>
      <c r="E709" s="168"/>
      <c r="F709" s="168"/>
      <c r="G709" s="168"/>
      <c r="H709" s="168"/>
      <c r="I709" s="167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  <c r="AB709" s="168"/>
      <c r="AC709" s="168"/>
    </row>
    <row r="710" spans="1:29" ht="15.75" customHeight="1">
      <c r="A710" s="353"/>
      <c r="B710" s="168"/>
      <c r="C710" s="167"/>
      <c r="D710" s="168"/>
      <c r="E710" s="168"/>
      <c r="F710" s="168"/>
      <c r="G710" s="168"/>
      <c r="H710" s="168"/>
      <c r="I710" s="167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  <c r="AB710" s="168"/>
      <c r="AC710" s="168"/>
    </row>
    <row r="711" spans="1:29" ht="15.75" customHeight="1">
      <c r="A711" s="353"/>
      <c r="B711" s="168"/>
      <c r="C711" s="167"/>
      <c r="D711" s="168"/>
      <c r="E711" s="168"/>
      <c r="F711" s="168"/>
      <c r="G711" s="168"/>
      <c r="H711" s="168"/>
      <c r="I711" s="167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  <c r="AB711" s="168"/>
      <c r="AC711" s="168"/>
    </row>
    <row r="712" spans="1:29" ht="15.75" customHeight="1">
      <c r="A712" s="353"/>
      <c r="B712" s="168"/>
      <c r="C712" s="167"/>
      <c r="D712" s="168"/>
      <c r="E712" s="168"/>
      <c r="F712" s="168"/>
      <c r="G712" s="168"/>
      <c r="H712" s="168"/>
      <c r="I712" s="167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  <c r="AB712" s="168"/>
      <c r="AC712" s="168"/>
    </row>
    <row r="713" spans="1:29" ht="15.75" customHeight="1">
      <c r="A713" s="353"/>
      <c r="B713" s="168"/>
      <c r="C713" s="167"/>
      <c r="D713" s="168"/>
      <c r="E713" s="168"/>
      <c r="F713" s="168"/>
      <c r="G713" s="168"/>
      <c r="H713" s="168"/>
      <c r="I713" s="167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  <c r="AB713" s="168"/>
      <c r="AC713" s="168"/>
    </row>
    <row r="714" spans="1:29" ht="15.75" customHeight="1">
      <c r="A714" s="353"/>
      <c r="B714" s="168"/>
      <c r="C714" s="167"/>
      <c r="D714" s="168"/>
      <c r="E714" s="168"/>
      <c r="F714" s="168"/>
      <c r="G714" s="168"/>
      <c r="H714" s="168"/>
      <c r="I714" s="167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  <c r="AB714" s="168"/>
      <c r="AC714" s="168"/>
    </row>
    <row r="715" spans="1:29" ht="15.75" customHeight="1">
      <c r="A715" s="353"/>
      <c r="B715" s="168"/>
      <c r="C715" s="167"/>
      <c r="D715" s="168"/>
      <c r="E715" s="168"/>
      <c r="F715" s="168"/>
      <c r="G715" s="168"/>
      <c r="H715" s="168"/>
      <c r="I715" s="167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  <c r="AB715" s="168"/>
      <c r="AC715" s="168"/>
    </row>
    <row r="716" spans="1:29" ht="15.75" customHeight="1">
      <c r="A716" s="353"/>
      <c r="B716" s="168"/>
      <c r="C716" s="167"/>
      <c r="D716" s="168"/>
      <c r="E716" s="168"/>
      <c r="F716" s="168"/>
      <c r="G716" s="168"/>
      <c r="H716" s="168"/>
      <c r="I716" s="167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  <c r="AB716" s="168"/>
      <c r="AC716" s="168"/>
    </row>
    <row r="717" spans="1:29" ht="15.75" customHeight="1">
      <c r="A717" s="353"/>
      <c r="B717" s="168"/>
      <c r="C717" s="167"/>
      <c r="D717" s="168"/>
      <c r="E717" s="168"/>
      <c r="F717" s="168"/>
      <c r="G717" s="168"/>
      <c r="H717" s="168"/>
      <c r="I717" s="167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  <c r="AB717" s="168"/>
      <c r="AC717" s="168"/>
    </row>
    <row r="718" spans="1:29" ht="15.75" customHeight="1">
      <c r="A718" s="353"/>
      <c r="B718" s="168"/>
      <c r="C718" s="167"/>
      <c r="D718" s="168"/>
      <c r="E718" s="168"/>
      <c r="F718" s="168"/>
      <c r="G718" s="168"/>
      <c r="H718" s="168"/>
      <c r="I718" s="167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  <c r="AB718" s="168"/>
      <c r="AC718" s="168"/>
    </row>
    <row r="719" spans="1:29" ht="15.75" customHeight="1">
      <c r="A719" s="353"/>
      <c r="B719" s="168"/>
      <c r="C719" s="167"/>
      <c r="D719" s="168"/>
      <c r="E719" s="168"/>
      <c r="F719" s="168"/>
      <c r="G719" s="168"/>
      <c r="H719" s="168"/>
      <c r="I719" s="167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  <c r="AB719" s="168"/>
      <c r="AC719" s="168"/>
    </row>
    <row r="720" spans="1:29" ht="15.75" customHeight="1">
      <c r="A720" s="353"/>
      <c r="B720" s="168"/>
      <c r="C720" s="167"/>
      <c r="D720" s="168"/>
      <c r="E720" s="168"/>
      <c r="F720" s="168"/>
      <c r="G720" s="168"/>
      <c r="H720" s="168"/>
      <c r="I720" s="167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  <c r="AB720" s="168"/>
      <c r="AC720" s="168"/>
    </row>
    <row r="721" spans="1:29" ht="15.75" customHeight="1">
      <c r="A721" s="353"/>
      <c r="B721" s="168"/>
      <c r="C721" s="167"/>
      <c r="D721" s="168"/>
      <c r="E721" s="168"/>
      <c r="F721" s="168"/>
      <c r="G721" s="168"/>
      <c r="H721" s="168"/>
      <c r="I721" s="167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  <c r="AB721" s="168"/>
      <c r="AC721" s="168"/>
    </row>
    <row r="722" spans="1:29" ht="15.75" customHeight="1">
      <c r="A722" s="353"/>
      <c r="B722" s="168"/>
      <c r="C722" s="167"/>
      <c r="D722" s="168"/>
      <c r="E722" s="168"/>
      <c r="F722" s="168"/>
      <c r="G722" s="168"/>
      <c r="H722" s="168"/>
      <c r="I722" s="167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  <c r="AB722" s="168"/>
      <c r="AC722" s="168"/>
    </row>
    <row r="723" spans="1:29" ht="15.75" customHeight="1">
      <c r="A723" s="353"/>
      <c r="B723" s="168"/>
      <c r="C723" s="167"/>
      <c r="D723" s="168"/>
      <c r="E723" s="168"/>
      <c r="F723" s="168"/>
      <c r="G723" s="168"/>
      <c r="H723" s="168"/>
      <c r="I723" s="167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  <c r="AB723" s="168"/>
      <c r="AC723" s="168"/>
    </row>
    <row r="724" spans="1:29" ht="15.75" customHeight="1">
      <c r="A724" s="353"/>
      <c r="B724" s="168"/>
      <c r="C724" s="167"/>
      <c r="D724" s="168"/>
      <c r="E724" s="168"/>
      <c r="F724" s="168"/>
      <c r="G724" s="168"/>
      <c r="H724" s="168"/>
      <c r="I724" s="167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  <c r="AB724" s="168"/>
      <c r="AC724" s="168"/>
    </row>
    <row r="725" spans="1:29" ht="15.75" customHeight="1">
      <c r="A725" s="353"/>
      <c r="B725" s="168"/>
      <c r="C725" s="167"/>
      <c r="D725" s="168"/>
      <c r="E725" s="168"/>
      <c r="F725" s="168"/>
      <c r="G725" s="168"/>
      <c r="H725" s="168"/>
      <c r="I725" s="167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  <c r="AB725" s="168"/>
      <c r="AC725" s="168"/>
    </row>
    <row r="726" spans="1:29" ht="15.75" customHeight="1">
      <c r="A726" s="353"/>
      <c r="B726" s="168"/>
      <c r="C726" s="167"/>
      <c r="D726" s="168"/>
      <c r="E726" s="168"/>
      <c r="F726" s="168"/>
      <c r="G726" s="168"/>
      <c r="H726" s="168"/>
      <c r="I726" s="167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  <c r="AB726" s="168"/>
      <c r="AC726" s="168"/>
    </row>
    <row r="727" spans="1:29" ht="15.75" customHeight="1">
      <c r="A727" s="353"/>
      <c r="B727" s="168"/>
      <c r="C727" s="167"/>
      <c r="D727" s="168"/>
      <c r="E727" s="168"/>
      <c r="F727" s="168"/>
      <c r="G727" s="168"/>
      <c r="H727" s="168"/>
      <c r="I727" s="167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  <c r="AB727" s="168"/>
      <c r="AC727" s="168"/>
    </row>
    <row r="728" spans="1:29" ht="15.75" customHeight="1">
      <c r="A728" s="353"/>
      <c r="B728" s="168"/>
      <c r="C728" s="167"/>
      <c r="D728" s="168"/>
      <c r="E728" s="168"/>
      <c r="F728" s="168"/>
      <c r="G728" s="168"/>
      <c r="H728" s="168"/>
      <c r="I728" s="167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  <c r="AB728" s="168"/>
      <c r="AC728" s="168"/>
    </row>
    <row r="729" spans="1:29" ht="15.75" customHeight="1">
      <c r="A729" s="353"/>
      <c r="B729" s="168"/>
      <c r="C729" s="167"/>
      <c r="D729" s="168"/>
      <c r="E729" s="168"/>
      <c r="F729" s="168"/>
      <c r="G729" s="168"/>
      <c r="H729" s="168"/>
      <c r="I729" s="167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  <c r="AB729" s="168"/>
      <c r="AC729" s="168"/>
    </row>
    <row r="730" spans="1:29" ht="15.75" customHeight="1">
      <c r="A730" s="353"/>
      <c r="B730" s="168"/>
      <c r="C730" s="167"/>
      <c r="D730" s="168"/>
      <c r="E730" s="168"/>
      <c r="F730" s="168"/>
      <c r="G730" s="168"/>
      <c r="H730" s="168"/>
      <c r="I730" s="167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  <c r="AB730" s="168"/>
      <c r="AC730" s="168"/>
    </row>
    <row r="731" spans="1:29" ht="15.75" customHeight="1">
      <c r="A731" s="353"/>
      <c r="B731" s="168"/>
      <c r="C731" s="167"/>
      <c r="D731" s="168"/>
      <c r="E731" s="168"/>
      <c r="F731" s="168"/>
      <c r="G731" s="168"/>
      <c r="H731" s="168"/>
      <c r="I731" s="167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  <c r="AB731" s="168"/>
      <c r="AC731" s="168"/>
    </row>
    <row r="732" spans="1:29" ht="15.75" customHeight="1">
      <c r="A732" s="353"/>
      <c r="B732" s="168"/>
      <c r="C732" s="167"/>
      <c r="D732" s="168"/>
      <c r="E732" s="168"/>
      <c r="F732" s="168"/>
      <c r="G732" s="168"/>
      <c r="H732" s="168"/>
      <c r="I732" s="167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  <c r="AB732" s="168"/>
      <c r="AC732" s="168"/>
    </row>
    <row r="733" spans="1:29" ht="15.75" customHeight="1">
      <c r="A733" s="353"/>
      <c r="B733" s="168"/>
      <c r="C733" s="167"/>
      <c r="D733" s="168"/>
      <c r="E733" s="168"/>
      <c r="F733" s="168"/>
      <c r="G733" s="168"/>
      <c r="H733" s="168"/>
      <c r="I733" s="167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  <c r="AB733" s="168"/>
      <c r="AC733" s="168"/>
    </row>
    <row r="734" spans="1:29" ht="15.75" customHeight="1">
      <c r="A734" s="353"/>
      <c r="B734" s="168"/>
      <c r="C734" s="167"/>
      <c r="D734" s="168"/>
      <c r="E734" s="168"/>
      <c r="F734" s="168"/>
      <c r="G734" s="168"/>
      <c r="H734" s="168"/>
      <c r="I734" s="167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  <c r="AB734" s="168"/>
      <c r="AC734" s="168"/>
    </row>
    <row r="735" spans="1:29" ht="15.75" customHeight="1">
      <c r="A735" s="353"/>
      <c r="B735" s="168"/>
      <c r="C735" s="167"/>
      <c r="D735" s="168"/>
      <c r="E735" s="168"/>
      <c r="F735" s="168"/>
      <c r="G735" s="168"/>
      <c r="H735" s="168"/>
      <c r="I735" s="167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  <c r="AB735" s="168"/>
      <c r="AC735" s="168"/>
    </row>
    <row r="736" spans="1:29" ht="15.75" customHeight="1">
      <c r="A736" s="353"/>
      <c r="B736" s="168"/>
      <c r="C736" s="167"/>
      <c r="D736" s="168"/>
      <c r="E736" s="168"/>
      <c r="F736" s="168"/>
      <c r="G736" s="168"/>
      <c r="H736" s="168"/>
      <c r="I736" s="167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  <c r="AB736" s="168"/>
      <c r="AC736" s="168"/>
    </row>
    <row r="737" spans="1:29" ht="15.75" customHeight="1">
      <c r="A737" s="353"/>
      <c r="B737" s="168"/>
      <c r="C737" s="167"/>
      <c r="D737" s="168"/>
      <c r="E737" s="168"/>
      <c r="F737" s="168"/>
      <c r="G737" s="168"/>
      <c r="H737" s="168"/>
      <c r="I737" s="167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  <c r="AB737" s="168"/>
      <c r="AC737" s="168"/>
    </row>
    <row r="738" spans="1:29" ht="15.75" customHeight="1">
      <c r="A738" s="353"/>
      <c r="B738" s="168"/>
      <c r="C738" s="167"/>
      <c r="D738" s="168"/>
      <c r="E738" s="168"/>
      <c r="F738" s="168"/>
      <c r="G738" s="168"/>
      <c r="H738" s="168"/>
      <c r="I738" s="167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  <c r="AB738" s="168"/>
      <c r="AC738" s="168"/>
    </row>
    <row r="739" spans="1:29" ht="15.75" customHeight="1">
      <c r="A739" s="353"/>
      <c r="B739" s="168"/>
      <c r="C739" s="167"/>
      <c r="D739" s="168"/>
      <c r="E739" s="168"/>
      <c r="F739" s="168"/>
      <c r="G739" s="168"/>
      <c r="H739" s="168"/>
      <c r="I739" s="167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  <c r="AB739" s="168"/>
      <c r="AC739" s="168"/>
    </row>
    <row r="740" spans="1:29" ht="15.75" customHeight="1">
      <c r="A740" s="353"/>
      <c r="B740" s="168"/>
      <c r="C740" s="167"/>
      <c r="D740" s="168"/>
      <c r="E740" s="168"/>
      <c r="F740" s="168"/>
      <c r="G740" s="168"/>
      <c r="H740" s="168"/>
      <c r="I740" s="167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  <c r="AB740" s="168"/>
      <c r="AC740" s="168"/>
    </row>
    <row r="741" spans="1:29" ht="15.75" customHeight="1">
      <c r="A741" s="353"/>
      <c r="B741" s="168"/>
      <c r="C741" s="167"/>
      <c r="D741" s="168"/>
      <c r="E741" s="168"/>
      <c r="F741" s="168"/>
      <c r="G741" s="168"/>
      <c r="H741" s="168"/>
      <c r="I741" s="167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  <c r="AB741" s="168"/>
      <c r="AC741" s="168"/>
    </row>
    <row r="742" spans="1:29" ht="15.75" customHeight="1">
      <c r="A742" s="353"/>
      <c r="B742" s="168"/>
      <c r="C742" s="167"/>
      <c r="D742" s="168"/>
      <c r="E742" s="168"/>
      <c r="F742" s="168"/>
      <c r="G742" s="168"/>
      <c r="H742" s="168"/>
      <c r="I742" s="167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  <c r="AB742" s="168"/>
      <c r="AC742" s="168"/>
    </row>
    <row r="743" spans="1:29" ht="15.75" customHeight="1">
      <c r="A743" s="353"/>
      <c r="B743" s="168"/>
      <c r="C743" s="167"/>
      <c r="D743" s="168"/>
      <c r="E743" s="168"/>
      <c r="F743" s="168"/>
      <c r="G743" s="168"/>
      <c r="H743" s="168"/>
      <c r="I743" s="167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  <c r="AB743" s="168"/>
      <c r="AC743" s="168"/>
    </row>
    <row r="744" spans="1:29" ht="15.75" customHeight="1">
      <c r="A744" s="353"/>
      <c r="B744" s="168"/>
      <c r="C744" s="167"/>
      <c r="D744" s="168"/>
      <c r="E744" s="168"/>
      <c r="F744" s="168"/>
      <c r="G744" s="168"/>
      <c r="H744" s="168"/>
      <c r="I744" s="167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  <c r="AB744" s="168"/>
      <c r="AC744" s="168"/>
    </row>
    <row r="745" spans="1:29" ht="15.75" customHeight="1">
      <c r="A745" s="353"/>
      <c r="B745" s="168"/>
      <c r="C745" s="167"/>
      <c r="D745" s="168"/>
      <c r="E745" s="168"/>
      <c r="F745" s="168"/>
      <c r="G745" s="168"/>
      <c r="H745" s="168"/>
      <c r="I745" s="167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  <c r="AB745" s="168"/>
      <c r="AC745" s="168"/>
    </row>
    <row r="746" spans="1:29" ht="15.75" customHeight="1">
      <c r="A746" s="353"/>
      <c r="B746" s="168"/>
      <c r="C746" s="167"/>
      <c r="D746" s="168"/>
      <c r="E746" s="168"/>
      <c r="F746" s="168"/>
      <c r="G746" s="168"/>
      <c r="H746" s="168"/>
      <c r="I746" s="167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  <c r="AB746" s="168"/>
      <c r="AC746" s="168"/>
    </row>
    <row r="747" spans="1:29" ht="15.75" customHeight="1">
      <c r="A747" s="353"/>
      <c r="B747" s="168"/>
      <c r="C747" s="167"/>
      <c r="D747" s="168"/>
      <c r="E747" s="168"/>
      <c r="F747" s="168"/>
      <c r="G747" s="168"/>
      <c r="H747" s="168"/>
      <c r="I747" s="167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  <c r="AB747" s="168"/>
      <c r="AC747" s="168"/>
    </row>
    <row r="748" spans="1:29" ht="15.75" customHeight="1">
      <c r="A748" s="353"/>
      <c r="B748" s="168"/>
      <c r="C748" s="167"/>
      <c r="D748" s="168"/>
      <c r="E748" s="168"/>
      <c r="F748" s="168"/>
      <c r="G748" s="168"/>
      <c r="H748" s="168"/>
      <c r="I748" s="167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  <c r="AB748" s="168"/>
      <c r="AC748" s="168"/>
    </row>
    <row r="749" spans="1:29" ht="15.75" customHeight="1">
      <c r="A749" s="353"/>
      <c r="B749" s="168"/>
      <c r="C749" s="167"/>
      <c r="D749" s="168"/>
      <c r="E749" s="168"/>
      <c r="F749" s="168"/>
      <c r="G749" s="168"/>
      <c r="H749" s="168"/>
      <c r="I749" s="167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  <c r="AB749" s="168"/>
      <c r="AC749" s="168"/>
    </row>
    <row r="750" spans="1:29" ht="15.75" customHeight="1">
      <c r="A750" s="353"/>
      <c r="B750" s="168"/>
      <c r="C750" s="167"/>
      <c r="D750" s="168"/>
      <c r="E750" s="168"/>
      <c r="F750" s="168"/>
      <c r="G750" s="168"/>
      <c r="H750" s="168"/>
      <c r="I750" s="167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  <c r="AB750" s="168"/>
      <c r="AC750" s="168"/>
    </row>
    <row r="751" spans="1:29" ht="15.75" customHeight="1">
      <c r="A751" s="353"/>
      <c r="B751" s="168"/>
      <c r="C751" s="167"/>
      <c r="D751" s="168"/>
      <c r="E751" s="168"/>
      <c r="F751" s="168"/>
      <c r="G751" s="168"/>
      <c r="H751" s="168"/>
      <c r="I751" s="167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  <c r="AB751" s="168"/>
      <c r="AC751" s="168"/>
    </row>
    <row r="752" spans="1:29" ht="15.75" customHeight="1">
      <c r="A752" s="353"/>
      <c r="B752" s="168"/>
      <c r="C752" s="167"/>
      <c r="D752" s="168"/>
      <c r="E752" s="168"/>
      <c r="F752" s="168"/>
      <c r="G752" s="168"/>
      <c r="H752" s="168"/>
      <c r="I752" s="167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  <c r="AB752" s="168"/>
      <c r="AC752" s="168"/>
    </row>
    <row r="753" spans="1:29" ht="15.75" customHeight="1">
      <c r="A753" s="353"/>
      <c r="B753" s="168"/>
      <c r="C753" s="167"/>
      <c r="D753" s="168"/>
      <c r="E753" s="168"/>
      <c r="F753" s="168"/>
      <c r="G753" s="168"/>
      <c r="H753" s="168"/>
      <c r="I753" s="167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  <c r="AB753" s="168"/>
      <c r="AC753" s="168"/>
    </row>
    <row r="754" spans="1:29" ht="15.75" customHeight="1">
      <c r="A754" s="353"/>
      <c r="B754" s="168"/>
      <c r="C754" s="167"/>
      <c r="D754" s="168"/>
      <c r="E754" s="168"/>
      <c r="F754" s="168"/>
      <c r="G754" s="168"/>
      <c r="H754" s="168"/>
      <c r="I754" s="167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  <c r="AB754" s="168"/>
      <c r="AC754" s="168"/>
    </row>
    <row r="755" spans="1:29" ht="15.75" customHeight="1">
      <c r="A755" s="353"/>
      <c r="B755" s="168"/>
      <c r="C755" s="167"/>
      <c r="D755" s="168"/>
      <c r="E755" s="168"/>
      <c r="F755" s="168"/>
      <c r="G755" s="168"/>
      <c r="H755" s="168"/>
      <c r="I755" s="167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  <c r="AB755" s="168"/>
      <c r="AC755" s="168"/>
    </row>
    <row r="756" spans="1:29" ht="15.75" customHeight="1">
      <c r="A756" s="353"/>
      <c r="B756" s="168"/>
      <c r="C756" s="167"/>
      <c r="D756" s="168"/>
      <c r="E756" s="168"/>
      <c r="F756" s="168"/>
      <c r="G756" s="168"/>
      <c r="H756" s="168"/>
      <c r="I756" s="167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  <c r="AB756" s="168"/>
      <c r="AC756" s="168"/>
    </row>
    <row r="757" spans="1:29" ht="15.75" customHeight="1">
      <c r="A757" s="353"/>
      <c r="B757" s="168"/>
      <c r="C757" s="167"/>
      <c r="D757" s="168"/>
      <c r="E757" s="168"/>
      <c r="F757" s="168"/>
      <c r="G757" s="168"/>
      <c r="H757" s="168"/>
      <c r="I757" s="167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  <c r="AB757" s="168"/>
      <c r="AC757" s="168"/>
    </row>
    <row r="758" spans="1:29" ht="15.75" customHeight="1">
      <c r="A758" s="353"/>
      <c r="B758" s="168"/>
      <c r="C758" s="167"/>
      <c r="D758" s="168"/>
      <c r="E758" s="168"/>
      <c r="F758" s="168"/>
      <c r="G758" s="168"/>
      <c r="H758" s="168"/>
      <c r="I758" s="167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  <c r="AB758" s="168"/>
      <c r="AC758" s="168"/>
    </row>
    <row r="759" spans="1:29" ht="15.75" customHeight="1">
      <c r="A759" s="353"/>
      <c r="B759" s="168"/>
      <c r="C759" s="167"/>
      <c r="D759" s="168"/>
      <c r="E759" s="168"/>
      <c r="F759" s="168"/>
      <c r="G759" s="168"/>
      <c r="H759" s="168"/>
      <c r="I759" s="167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  <c r="AB759" s="168"/>
      <c r="AC759" s="168"/>
    </row>
    <row r="760" spans="1:29" ht="15.75" customHeight="1">
      <c r="A760" s="353"/>
      <c r="B760" s="168"/>
      <c r="C760" s="167"/>
      <c r="D760" s="168"/>
      <c r="E760" s="168"/>
      <c r="F760" s="168"/>
      <c r="G760" s="168"/>
      <c r="H760" s="168"/>
      <c r="I760" s="167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  <c r="AB760" s="168"/>
      <c r="AC760" s="168"/>
    </row>
    <row r="761" spans="1:29" ht="15.75" customHeight="1">
      <c r="A761" s="353"/>
      <c r="B761" s="168"/>
      <c r="C761" s="167"/>
      <c r="D761" s="168"/>
      <c r="E761" s="168"/>
      <c r="F761" s="168"/>
      <c r="G761" s="168"/>
      <c r="H761" s="168"/>
      <c r="I761" s="167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  <c r="AB761" s="168"/>
      <c r="AC761" s="168"/>
    </row>
    <row r="762" spans="1:29" ht="15.75" customHeight="1">
      <c r="A762" s="353"/>
      <c r="B762" s="168"/>
      <c r="C762" s="167"/>
      <c r="D762" s="168"/>
      <c r="E762" s="168"/>
      <c r="F762" s="168"/>
      <c r="G762" s="168"/>
      <c r="H762" s="168"/>
      <c r="I762" s="167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  <c r="AB762" s="168"/>
      <c r="AC762" s="168"/>
    </row>
    <row r="763" spans="1:29" ht="15.75" customHeight="1">
      <c r="A763" s="353"/>
      <c r="B763" s="168"/>
      <c r="C763" s="167"/>
      <c r="D763" s="168"/>
      <c r="E763" s="168"/>
      <c r="F763" s="168"/>
      <c r="G763" s="168"/>
      <c r="H763" s="168"/>
      <c r="I763" s="167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  <c r="AB763" s="168"/>
      <c r="AC763" s="168"/>
    </row>
    <row r="764" spans="1:29" ht="15.75" customHeight="1">
      <c r="A764" s="353"/>
      <c r="B764" s="168"/>
      <c r="C764" s="167"/>
      <c r="D764" s="168"/>
      <c r="E764" s="168"/>
      <c r="F764" s="168"/>
      <c r="G764" s="168"/>
      <c r="H764" s="168"/>
      <c r="I764" s="167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  <c r="AB764" s="168"/>
      <c r="AC764" s="168"/>
    </row>
    <row r="765" spans="1:29" ht="15.75" customHeight="1">
      <c r="A765" s="353"/>
      <c r="B765" s="168"/>
      <c r="C765" s="167"/>
      <c r="D765" s="168"/>
      <c r="E765" s="168"/>
      <c r="F765" s="168"/>
      <c r="G765" s="168"/>
      <c r="H765" s="168"/>
      <c r="I765" s="167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  <c r="AB765" s="168"/>
      <c r="AC765" s="168"/>
    </row>
    <row r="766" spans="1:29" ht="15.75" customHeight="1">
      <c r="A766" s="353"/>
      <c r="B766" s="168"/>
      <c r="C766" s="167"/>
      <c r="D766" s="168"/>
      <c r="E766" s="168"/>
      <c r="F766" s="168"/>
      <c r="G766" s="168"/>
      <c r="H766" s="168"/>
      <c r="I766" s="167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  <c r="AB766" s="168"/>
      <c r="AC766" s="168"/>
    </row>
    <row r="767" spans="1:29" ht="15.75" customHeight="1">
      <c r="A767" s="353"/>
      <c r="B767" s="168"/>
      <c r="C767" s="167"/>
      <c r="D767" s="168"/>
      <c r="E767" s="168"/>
      <c r="F767" s="168"/>
      <c r="G767" s="168"/>
      <c r="H767" s="168"/>
      <c r="I767" s="167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  <c r="AB767" s="168"/>
      <c r="AC767" s="168"/>
    </row>
    <row r="768" spans="1:29" ht="15.75" customHeight="1">
      <c r="A768" s="353"/>
      <c r="B768" s="168"/>
      <c r="C768" s="167"/>
      <c r="D768" s="168"/>
      <c r="E768" s="168"/>
      <c r="F768" s="168"/>
      <c r="G768" s="168"/>
      <c r="H768" s="168"/>
      <c r="I768" s="167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  <c r="AB768" s="168"/>
      <c r="AC768" s="168"/>
    </row>
    <row r="769" spans="1:29" ht="15.75" customHeight="1">
      <c r="A769" s="353"/>
      <c r="B769" s="168"/>
      <c r="C769" s="167"/>
      <c r="D769" s="168"/>
      <c r="E769" s="168"/>
      <c r="F769" s="168"/>
      <c r="G769" s="168"/>
      <c r="H769" s="168"/>
      <c r="I769" s="167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  <c r="AB769" s="168"/>
      <c r="AC769" s="168"/>
    </row>
    <row r="770" spans="1:29" ht="15.75" customHeight="1">
      <c r="A770" s="353"/>
      <c r="B770" s="168"/>
      <c r="C770" s="167"/>
      <c r="D770" s="168"/>
      <c r="E770" s="168"/>
      <c r="F770" s="168"/>
      <c r="G770" s="168"/>
      <c r="H770" s="168"/>
      <c r="I770" s="167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  <c r="AB770" s="168"/>
      <c r="AC770" s="168"/>
    </row>
    <row r="771" spans="1:29" ht="15.75" customHeight="1">
      <c r="A771" s="353"/>
      <c r="B771" s="168"/>
      <c r="C771" s="167"/>
      <c r="D771" s="168"/>
      <c r="E771" s="168"/>
      <c r="F771" s="168"/>
      <c r="G771" s="168"/>
      <c r="H771" s="168"/>
      <c r="I771" s="167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  <c r="AB771" s="168"/>
      <c r="AC771" s="168"/>
    </row>
    <row r="772" spans="1:29" ht="15.75" customHeight="1">
      <c r="A772" s="353"/>
      <c r="B772" s="168"/>
      <c r="C772" s="167"/>
      <c r="D772" s="168"/>
      <c r="E772" s="168"/>
      <c r="F772" s="168"/>
      <c r="G772" s="168"/>
      <c r="H772" s="168"/>
      <c r="I772" s="167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  <c r="AB772" s="168"/>
      <c r="AC772" s="168"/>
    </row>
    <row r="773" spans="1:29" ht="15.75" customHeight="1">
      <c r="A773" s="353"/>
      <c r="B773" s="168"/>
      <c r="C773" s="167"/>
      <c r="D773" s="168"/>
      <c r="E773" s="168"/>
      <c r="F773" s="168"/>
      <c r="G773" s="168"/>
      <c r="H773" s="168"/>
      <c r="I773" s="167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  <c r="AB773" s="168"/>
      <c r="AC773" s="168"/>
    </row>
    <row r="774" spans="1:29" ht="15.75" customHeight="1">
      <c r="A774" s="353"/>
      <c r="B774" s="168"/>
      <c r="C774" s="167"/>
      <c r="D774" s="168"/>
      <c r="E774" s="168"/>
      <c r="F774" s="168"/>
      <c r="G774" s="168"/>
      <c r="H774" s="168"/>
      <c r="I774" s="167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  <c r="AB774" s="168"/>
      <c r="AC774" s="168"/>
    </row>
    <row r="775" spans="1:29" ht="15.75" customHeight="1">
      <c r="A775" s="353"/>
      <c r="B775" s="168"/>
      <c r="C775" s="167"/>
      <c r="D775" s="168"/>
      <c r="E775" s="168"/>
      <c r="F775" s="168"/>
      <c r="G775" s="168"/>
      <c r="H775" s="168"/>
      <c r="I775" s="167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  <c r="AB775" s="168"/>
      <c r="AC775" s="168"/>
    </row>
    <row r="776" spans="1:29" ht="15.75" customHeight="1">
      <c r="A776" s="353"/>
      <c r="B776" s="168"/>
      <c r="C776" s="167"/>
      <c r="D776" s="168"/>
      <c r="E776" s="168"/>
      <c r="F776" s="168"/>
      <c r="G776" s="168"/>
      <c r="H776" s="168"/>
      <c r="I776" s="167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  <c r="AB776" s="168"/>
      <c r="AC776" s="168"/>
    </row>
    <row r="777" spans="1:29" ht="15.75" customHeight="1">
      <c r="A777" s="353"/>
      <c r="B777" s="168"/>
      <c r="C777" s="167"/>
      <c r="D777" s="168"/>
      <c r="E777" s="168"/>
      <c r="F777" s="168"/>
      <c r="G777" s="168"/>
      <c r="H777" s="168"/>
      <c r="I777" s="167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  <c r="AB777" s="168"/>
      <c r="AC777" s="168"/>
    </row>
    <row r="778" spans="1:29" ht="15.75" customHeight="1">
      <c r="A778" s="353"/>
      <c r="B778" s="168"/>
      <c r="C778" s="167"/>
      <c r="D778" s="168"/>
      <c r="E778" s="168"/>
      <c r="F778" s="168"/>
      <c r="G778" s="168"/>
      <c r="H778" s="168"/>
      <c r="I778" s="167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  <c r="AB778" s="168"/>
      <c r="AC778" s="168"/>
    </row>
    <row r="779" spans="1:29" ht="15.75" customHeight="1">
      <c r="A779" s="353"/>
      <c r="B779" s="168"/>
      <c r="C779" s="167"/>
      <c r="D779" s="168"/>
      <c r="E779" s="168"/>
      <c r="F779" s="168"/>
      <c r="G779" s="168"/>
      <c r="H779" s="168"/>
      <c r="I779" s="167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  <c r="AB779" s="168"/>
      <c r="AC779" s="168"/>
    </row>
    <row r="780" spans="1:29" ht="15.75" customHeight="1">
      <c r="A780" s="353"/>
      <c r="B780" s="168"/>
      <c r="C780" s="167"/>
      <c r="D780" s="168"/>
      <c r="E780" s="168"/>
      <c r="F780" s="168"/>
      <c r="G780" s="168"/>
      <c r="H780" s="168"/>
      <c r="I780" s="167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  <c r="AB780" s="168"/>
      <c r="AC780" s="168"/>
    </row>
    <row r="781" spans="1:29" ht="15.75" customHeight="1">
      <c r="A781" s="353"/>
      <c r="B781" s="168"/>
      <c r="C781" s="167"/>
      <c r="D781" s="168"/>
      <c r="E781" s="168"/>
      <c r="F781" s="168"/>
      <c r="G781" s="168"/>
      <c r="H781" s="168"/>
      <c r="I781" s="167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  <c r="AB781" s="168"/>
      <c r="AC781" s="168"/>
    </row>
    <row r="782" spans="1:29" ht="15.75" customHeight="1">
      <c r="A782" s="353"/>
      <c r="B782" s="168"/>
      <c r="C782" s="167"/>
      <c r="D782" s="168"/>
      <c r="E782" s="168"/>
      <c r="F782" s="168"/>
      <c r="G782" s="168"/>
      <c r="H782" s="168"/>
      <c r="I782" s="167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  <c r="AB782" s="168"/>
      <c r="AC782" s="168"/>
    </row>
    <row r="783" spans="1:29" ht="15.75" customHeight="1">
      <c r="A783" s="353"/>
      <c r="B783" s="168"/>
      <c r="C783" s="167"/>
      <c r="D783" s="168"/>
      <c r="E783" s="168"/>
      <c r="F783" s="168"/>
      <c r="G783" s="168"/>
      <c r="H783" s="168"/>
      <c r="I783" s="167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  <c r="AB783" s="168"/>
      <c r="AC783" s="168"/>
    </row>
    <row r="784" spans="1:29" ht="15.75" customHeight="1">
      <c r="A784" s="353"/>
      <c r="B784" s="168"/>
      <c r="C784" s="167"/>
      <c r="D784" s="168"/>
      <c r="E784" s="168"/>
      <c r="F784" s="168"/>
      <c r="G784" s="168"/>
      <c r="H784" s="168"/>
      <c r="I784" s="167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  <c r="AB784" s="168"/>
      <c r="AC784" s="168"/>
    </row>
    <row r="785" spans="1:29" ht="15.75" customHeight="1">
      <c r="A785" s="353"/>
      <c r="B785" s="168"/>
      <c r="C785" s="167"/>
      <c r="D785" s="168"/>
      <c r="E785" s="168"/>
      <c r="F785" s="168"/>
      <c r="G785" s="168"/>
      <c r="H785" s="168"/>
      <c r="I785" s="167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  <c r="AB785" s="168"/>
      <c r="AC785" s="168"/>
    </row>
    <row r="786" spans="1:29" ht="15.75" customHeight="1">
      <c r="A786" s="353"/>
      <c r="B786" s="168"/>
      <c r="C786" s="167"/>
      <c r="D786" s="168"/>
      <c r="E786" s="168"/>
      <c r="F786" s="168"/>
      <c r="G786" s="168"/>
      <c r="H786" s="168"/>
      <c r="I786" s="167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  <c r="AB786" s="168"/>
      <c r="AC786" s="168"/>
    </row>
    <row r="787" spans="1:29" ht="15.75" customHeight="1">
      <c r="A787" s="353"/>
      <c r="B787" s="168"/>
      <c r="C787" s="167"/>
      <c r="D787" s="168"/>
      <c r="E787" s="168"/>
      <c r="F787" s="168"/>
      <c r="G787" s="168"/>
      <c r="H787" s="168"/>
      <c r="I787" s="167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  <c r="AB787" s="168"/>
      <c r="AC787" s="168"/>
    </row>
    <row r="788" spans="1:29" ht="15.75" customHeight="1">
      <c r="A788" s="353"/>
      <c r="B788" s="168"/>
      <c r="C788" s="167"/>
      <c r="D788" s="168"/>
      <c r="E788" s="168"/>
      <c r="F788" s="168"/>
      <c r="G788" s="168"/>
      <c r="H788" s="168"/>
      <c r="I788" s="167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  <c r="AB788" s="168"/>
      <c r="AC788" s="168"/>
    </row>
    <row r="789" spans="1:29" ht="15.75" customHeight="1">
      <c r="A789" s="353"/>
      <c r="B789" s="168"/>
      <c r="C789" s="167"/>
      <c r="D789" s="168"/>
      <c r="E789" s="168"/>
      <c r="F789" s="168"/>
      <c r="G789" s="168"/>
      <c r="H789" s="168"/>
      <c r="I789" s="167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  <c r="AB789" s="168"/>
      <c r="AC789" s="168"/>
    </row>
    <row r="790" spans="1:29" ht="15.75" customHeight="1">
      <c r="A790" s="353"/>
      <c r="B790" s="168"/>
      <c r="C790" s="167"/>
      <c r="D790" s="168"/>
      <c r="E790" s="168"/>
      <c r="F790" s="168"/>
      <c r="G790" s="168"/>
      <c r="H790" s="168"/>
      <c r="I790" s="167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  <c r="AB790" s="168"/>
      <c r="AC790" s="168"/>
    </row>
    <row r="791" spans="1:29" ht="15.75" customHeight="1">
      <c r="A791" s="353"/>
      <c r="B791" s="168"/>
      <c r="C791" s="167"/>
      <c r="D791" s="168"/>
      <c r="E791" s="168"/>
      <c r="F791" s="168"/>
      <c r="G791" s="168"/>
      <c r="H791" s="168"/>
      <c r="I791" s="167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  <c r="AB791" s="168"/>
      <c r="AC791" s="168"/>
    </row>
    <row r="792" spans="1:29" ht="15.75" customHeight="1">
      <c r="A792" s="353"/>
      <c r="B792" s="168"/>
      <c r="C792" s="167"/>
      <c r="D792" s="168"/>
      <c r="E792" s="168"/>
      <c r="F792" s="168"/>
      <c r="G792" s="168"/>
      <c r="H792" s="168"/>
      <c r="I792" s="167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  <c r="AB792" s="168"/>
      <c r="AC792" s="168"/>
    </row>
    <row r="793" spans="1:29" ht="15.75" customHeight="1">
      <c r="A793" s="353"/>
      <c r="B793" s="168"/>
      <c r="C793" s="167"/>
      <c r="D793" s="168"/>
      <c r="E793" s="168"/>
      <c r="F793" s="168"/>
      <c r="G793" s="168"/>
      <c r="H793" s="168"/>
      <c r="I793" s="167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  <c r="AB793" s="168"/>
      <c r="AC793" s="168"/>
    </row>
    <row r="794" spans="1:29" ht="15.75" customHeight="1">
      <c r="A794" s="353"/>
      <c r="B794" s="168"/>
      <c r="C794" s="167"/>
      <c r="D794" s="168"/>
      <c r="E794" s="168"/>
      <c r="F794" s="168"/>
      <c r="G794" s="168"/>
      <c r="H794" s="168"/>
      <c r="I794" s="167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  <c r="AB794" s="168"/>
      <c r="AC794" s="168"/>
    </row>
    <row r="795" spans="1:29" ht="15.75" customHeight="1">
      <c r="A795" s="353"/>
      <c r="B795" s="168"/>
      <c r="C795" s="167"/>
      <c r="D795" s="168"/>
      <c r="E795" s="168"/>
      <c r="F795" s="168"/>
      <c r="G795" s="168"/>
      <c r="H795" s="168"/>
      <c r="I795" s="167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  <c r="AB795" s="168"/>
      <c r="AC795" s="168"/>
    </row>
    <row r="796" spans="1:29" ht="15.75" customHeight="1">
      <c r="A796" s="353"/>
      <c r="B796" s="168"/>
      <c r="C796" s="167"/>
      <c r="D796" s="168"/>
      <c r="E796" s="168"/>
      <c r="F796" s="168"/>
      <c r="G796" s="168"/>
      <c r="H796" s="168"/>
      <c r="I796" s="167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  <c r="AB796" s="168"/>
      <c r="AC796" s="168"/>
    </row>
    <row r="797" spans="1:29" ht="15.75" customHeight="1">
      <c r="A797" s="353"/>
      <c r="B797" s="168"/>
      <c r="C797" s="167"/>
      <c r="D797" s="168"/>
      <c r="E797" s="168"/>
      <c r="F797" s="168"/>
      <c r="G797" s="168"/>
      <c r="H797" s="168"/>
      <c r="I797" s="167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  <c r="AB797" s="168"/>
      <c r="AC797" s="168"/>
    </row>
    <row r="798" spans="1:29" ht="15.75" customHeight="1">
      <c r="A798" s="353"/>
      <c r="B798" s="168"/>
      <c r="C798" s="167"/>
      <c r="D798" s="168"/>
      <c r="E798" s="168"/>
      <c r="F798" s="168"/>
      <c r="G798" s="168"/>
      <c r="H798" s="168"/>
      <c r="I798" s="167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  <c r="AB798" s="168"/>
      <c r="AC798" s="168"/>
    </row>
    <row r="799" spans="1:29" ht="15.75" customHeight="1">
      <c r="A799" s="353"/>
      <c r="B799" s="168"/>
      <c r="C799" s="167"/>
      <c r="D799" s="168"/>
      <c r="E799" s="168"/>
      <c r="F799" s="168"/>
      <c r="G799" s="168"/>
      <c r="H799" s="168"/>
      <c r="I799" s="167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  <c r="AB799" s="168"/>
      <c r="AC799" s="168"/>
    </row>
    <row r="800" spans="1:29" ht="15.75" customHeight="1">
      <c r="A800" s="353"/>
      <c r="B800" s="168"/>
      <c r="C800" s="167"/>
      <c r="D800" s="168"/>
      <c r="E800" s="168"/>
      <c r="F800" s="168"/>
      <c r="G800" s="168"/>
      <c r="H800" s="168"/>
      <c r="I800" s="167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  <c r="AB800" s="168"/>
      <c r="AC800" s="168"/>
    </row>
    <row r="801" spans="1:29" ht="15.75" customHeight="1">
      <c r="A801" s="353"/>
      <c r="B801" s="168"/>
      <c r="C801" s="167"/>
      <c r="D801" s="168"/>
      <c r="E801" s="168"/>
      <c r="F801" s="168"/>
      <c r="G801" s="168"/>
      <c r="H801" s="168"/>
      <c r="I801" s="167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  <c r="AB801" s="168"/>
      <c r="AC801" s="168"/>
    </row>
    <row r="802" spans="1:29" ht="15.75" customHeight="1">
      <c r="A802" s="353"/>
      <c r="B802" s="168"/>
      <c r="C802" s="167"/>
      <c r="D802" s="168"/>
      <c r="E802" s="168"/>
      <c r="F802" s="168"/>
      <c r="G802" s="168"/>
      <c r="H802" s="168"/>
      <c r="I802" s="167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  <c r="AB802" s="168"/>
      <c r="AC802" s="168"/>
    </row>
    <row r="803" spans="1:29" ht="15.75" customHeight="1">
      <c r="A803" s="353"/>
      <c r="B803" s="168"/>
      <c r="C803" s="167"/>
      <c r="D803" s="168"/>
      <c r="E803" s="168"/>
      <c r="F803" s="168"/>
      <c r="G803" s="168"/>
      <c r="H803" s="168"/>
      <c r="I803" s="167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  <c r="AB803" s="168"/>
      <c r="AC803" s="168"/>
    </row>
    <row r="804" spans="1:29" ht="15.75" customHeight="1">
      <c r="A804" s="353"/>
      <c r="B804" s="168"/>
      <c r="C804" s="167"/>
      <c r="D804" s="168"/>
      <c r="E804" s="168"/>
      <c r="F804" s="168"/>
      <c r="G804" s="168"/>
      <c r="H804" s="168"/>
      <c r="I804" s="167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  <c r="AB804" s="168"/>
      <c r="AC804" s="168"/>
    </row>
    <row r="805" spans="1:29" ht="15.75" customHeight="1">
      <c r="A805" s="353"/>
      <c r="B805" s="168"/>
      <c r="C805" s="167"/>
      <c r="D805" s="168"/>
      <c r="E805" s="168"/>
      <c r="F805" s="168"/>
      <c r="G805" s="168"/>
      <c r="H805" s="168"/>
      <c r="I805" s="167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  <c r="AB805" s="168"/>
      <c r="AC805" s="168"/>
    </row>
    <row r="806" spans="1:29" ht="15.75" customHeight="1">
      <c r="A806" s="353"/>
      <c r="B806" s="168"/>
      <c r="C806" s="167"/>
      <c r="D806" s="168"/>
      <c r="E806" s="168"/>
      <c r="F806" s="168"/>
      <c r="G806" s="168"/>
      <c r="H806" s="168"/>
      <c r="I806" s="167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  <c r="AB806" s="168"/>
      <c r="AC806" s="168"/>
    </row>
    <row r="807" spans="1:29" ht="15.75" customHeight="1">
      <c r="A807" s="353"/>
      <c r="B807" s="168"/>
      <c r="C807" s="167"/>
      <c r="D807" s="168"/>
      <c r="E807" s="168"/>
      <c r="F807" s="168"/>
      <c r="G807" s="168"/>
      <c r="H807" s="168"/>
      <c r="I807" s="167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  <c r="AB807" s="168"/>
      <c r="AC807" s="168"/>
    </row>
    <row r="808" spans="1:29" ht="15.75" customHeight="1">
      <c r="A808" s="353"/>
      <c r="B808" s="168"/>
      <c r="C808" s="167"/>
      <c r="D808" s="168"/>
      <c r="E808" s="168"/>
      <c r="F808" s="168"/>
      <c r="G808" s="168"/>
      <c r="H808" s="168"/>
      <c r="I808" s="167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  <c r="AB808" s="168"/>
      <c r="AC808" s="168"/>
    </row>
    <row r="809" spans="1:29" ht="15.75" customHeight="1">
      <c r="A809" s="353"/>
      <c r="B809" s="168"/>
      <c r="C809" s="167"/>
      <c r="D809" s="168"/>
      <c r="E809" s="168"/>
      <c r="F809" s="168"/>
      <c r="G809" s="168"/>
      <c r="H809" s="168"/>
      <c r="I809" s="167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  <c r="AB809" s="168"/>
      <c r="AC809" s="168"/>
    </row>
    <row r="810" spans="1:29" ht="15.75" customHeight="1">
      <c r="A810" s="353"/>
      <c r="B810" s="168"/>
      <c r="C810" s="167"/>
      <c r="D810" s="168"/>
      <c r="E810" s="168"/>
      <c r="F810" s="168"/>
      <c r="G810" s="168"/>
      <c r="H810" s="168"/>
      <c r="I810" s="167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  <c r="AB810" s="168"/>
      <c r="AC810" s="168"/>
    </row>
    <row r="811" spans="1:29" ht="15.75" customHeight="1">
      <c r="A811" s="353"/>
      <c r="B811" s="168"/>
      <c r="C811" s="167"/>
      <c r="D811" s="168"/>
      <c r="E811" s="168"/>
      <c r="F811" s="168"/>
      <c r="G811" s="168"/>
      <c r="H811" s="168"/>
      <c r="I811" s="167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  <c r="AB811" s="168"/>
      <c r="AC811" s="168"/>
    </row>
    <row r="812" spans="1:29" ht="15.75" customHeight="1">
      <c r="A812" s="353"/>
      <c r="B812" s="168"/>
      <c r="C812" s="167"/>
      <c r="D812" s="168"/>
      <c r="E812" s="168"/>
      <c r="F812" s="168"/>
      <c r="G812" s="168"/>
      <c r="H812" s="168"/>
      <c r="I812" s="167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  <c r="AB812" s="168"/>
      <c r="AC812" s="168"/>
    </row>
    <row r="813" spans="1:29" ht="15.75" customHeight="1">
      <c r="A813" s="353"/>
      <c r="B813" s="168"/>
      <c r="C813" s="167"/>
      <c r="D813" s="168"/>
      <c r="E813" s="168"/>
      <c r="F813" s="168"/>
      <c r="G813" s="168"/>
      <c r="H813" s="168"/>
      <c r="I813" s="167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  <c r="AB813" s="168"/>
      <c r="AC813" s="168"/>
    </row>
    <row r="814" spans="1:29" ht="15.75" customHeight="1">
      <c r="A814" s="353"/>
      <c r="B814" s="168"/>
      <c r="C814" s="167"/>
      <c r="D814" s="168"/>
      <c r="E814" s="168"/>
      <c r="F814" s="168"/>
      <c r="G814" s="168"/>
      <c r="H814" s="168"/>
      <c r="I814" s="167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  <c r="AB814" s="168"/>
      <c r="AC814" s="168"/>
    </row>
    <row r="815" spans="1:29" ht="15.75" customHeight="1">
      <c r="A815" s="353"/>
      <c r="B815" s="168"/>
      <c r="C815" s="167"/>
      <c r="D815" s="168"/>
      <c r="E815" s="168"/>
      <c r="F815" s="168"/>
      <c r="G815" s="168"/>
      <c r="H815" s="168"/>
      <c r="I815" s="167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  <c r="AB815" s="168"/>
      <c r="AC815" s="168"/>
    </row>
    <row r="816" spans="1:29" ht="15.75" customHeight="1">
      <c r="A816" s="353"/>
      <c r="B816" s="168"/>
      <c r="C816" s="167"/>
      <c r="D816" s="168"/>
      <c r="E816" s="168"/>
      <c r="F816" s="168"/>
      <c r="G816" s="168"/>
      <c r="H816" s="168"/>
      <c r="I816" s="167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  <c r="AB816" s="168"/>
      <c r="AC816" s="168"/>
    </row>
    <row r="817" spans="1:29" ht="15.75" customHeight="1">
      <c r="A817" s="353"/>
      <c r="B817" s="168"/>
      <c r="C817" s="167"/>
      <c r="D817" s="168"/>
      <c r="E817" s="168"/>
      <c r="F817" s="168"/>
      <c r="G817" s="168"/>
      <c r="H817" s="168"/>
      <c r="I817" s="167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  <c r="AB817" s="168"/>
      <c r="AC817" s="168"/>
    </row>
    <row r="818" spans="1:29" ht="15.75" customHeight="1">
      <c r="A818" s="353"/>
      <c r="B818" s="168"/>
      <c r="C818" s="167"/>
      <c r="D818" s="168"/>
      <c r="E818" s="168"/>
      <c r="F818" s="168"/>
      <c r="G818" s="168"/>
      <c r="H818" s="168"/>
      <c r="I818" s="167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  <c r="AB818" s="168"/>
      <c r="AC818" s="168"/>
    </row>
    <row r="819" spans="1:29" ht="15.75" customHeight="1">
      <c r="A819" s="353"/>
      <c r="B819" s="168"/>
      <c r="C819" s="167"/>
      <c r="D819" s="168"/>
      <c r="E819" s="168"/>
      <c r="F819" s="168"/>
      <c r="G819" s="168"/>
      <c r="H819" s="168"/>
      <c r="I819" s="167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  <c r="AB819" s="168"/>
      <c r="AC819" s="168"/>
    </row>
    <row r="820" spans="1:29" ht="15.75" customHeight="1">
      <c r="A820" s="353"/>
      <c r="B820" s="168"/>
      <c r="C820" s="167"/>
      <c r="D820" s="168"/>
      <c r="E820" s="168"/>
      <c r="F820" s="168"/>
      <c r="G820" s="168"/>
      <c r="H820" s="168"/>
      <c r="I820" s="167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  <c r="AB820" s="168"/>
      <c r="AC820" s="168"/>
    </row>
    <row r="821" spans="1:29" ht="15.75" customHeight="1">
      <c r="A821" s="353"/>
      <c r="B821" s="168"/>
      <c r="C821" s="167"/>
      <c r="D821" s="168"/>
      <c r="E821" s="168"/>
      <c r="F821" s="168"/>
      <c r="G821" s="168"/>
      <c r="H821" s="168"/>
      <c r="I821" s="167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  <c r="AB821" s="168"/>
      <c r="AC821" s="168"/>
    </row>
    <row r="822" spans="1:29" ht="15.75" customHeight="1">
      <c r="A822" s="353"/>
      <c r="B822" s="168"/>
      <c r="C822" s="167"/>
      <c r="D822" s="168"/>
      <c r="E822" s="168"/>
      <c r="F822" s="168"/>
      <c r="G822" s="168"/>
      <c r="H822" s="168"/>
      <c r="I822" s="167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  <c r="AB822" s="168"/>
      <c r="AC822" s="168"/>
    </row>
    <row r="823" spans="1:29" ht="15.75" customHeight="1">
      <c r="A823" s="353"/>
      <c r="B823" s="168"/>
      <c r="C823" s="167"/>
      <c r="D823" s="168"/>
      <c r="E823" s="168"/>
      <c r="F823" s="168"/>
      <c r="G823" s="168"/>
      <c r="H823" s="168"/>
      <c r="I823" s="167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  <c r="AB823" s="168"/>
      <c r="AC823" s="168"/>
    </row>
    <row r="824" spans="1:29" ht="15.75" customHeight="1">
      <c r="A824" s="353"/>
      <c r="B824" s="168"/>
      <c r="C824" s="167"/>
      <c r="D824" s="168"/>
      <c r="E824" s="168"/>
      <c r="F824" s="168"/>
      <c r="G824" s="168"/>
      <c r="H824" s="168"/>
      <c r="I824" s="167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  <c r="AB824" s="168"/>
      <c r="AC824" s="168"/>
    </row>
    <row r="825" spans="1:29" ht="15.75" customHeight="1">
      <c r="A825" s="353"/>
      <c r="B825" s="168"/>
      <c r="C825" s="167"/>
      <c r="D825" s="168"/>
      <c r="E825" s="168"/>
      <c r="F825" s="168"/>
      <c r="G825" s="168"/>
      <c r="H825" s="168"/>
      <c r="I825" s="167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  <c r="AB825" s="168"/>
      <c r="AC825" s="168"/>
    </row>
    <row r="826" spans="1:29" ht="15.75" customHeight="1">
      <c r="A826" s="353"/>
      <c r="B826" s="168"/>
      <c r="C826" s="167"/>
      <c r="D826" s="168"/>
      <c r="E826" s="168"/>
      <c r="F826" s="168"/>
      <c r="G826" s="168"/>
      <c r="H826" s="168"/>
      <c r="I826" s="167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  <c r="AB826" s="168"/>
      <c r="AC826" s="168"/>
    </row>
    <row r="827" spans="1:29" ht="15.75" customHeight="1">
      <c r="A827" s="353"/>
      <c r="B827" s="168"/>
      <c r="C827" s="167"/>
      <c r="D827" s="168"/>
      <c r="E827" s="168"/>
      <c r="F827" s="168"/>
      <c r="G827" s="168"/>
      <c r="H827" s="168"/>
      <c r="I827" s="167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  <c r="AB827" s="168"/>
      <c r="AC827" s="168"/>
    </row>
    <row r="828" spans="1:29" ht="15.75" customHeight="1">
      <c r="A828" s="353"/>
      <c r="B828" s="168"/>
      <c r="C828" s="167"/>
      <c r="D828" s="168"/>
      <c r="E828" s="168"/>
      <c r="F828" s="168"/>
      <c r="G828" s="168"/>
      <c r="H828" s="168"/>
      <c r="I828" s="167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  <c r="AB828" s="168"/>
      <c r="AC828" s="168"/>
    </row>
    <row r="829" spans="1:29" ht="15.75" customHeight="1">
      <c r="A829" s="353"/>
      <c r="B829" s="168"/>
      <c r="C829" s="167"/>
      <c r="D829" s="168"/>
      <c r="E829" s="168"/>
      <c r="F829" s="168"/>
      <c r="G829" s="168"/>
      <c r="H829" s="168"/>
      <c r="I829" s="167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  <c r="AB829" s="168"/>
      <c r="AC829" s="168"/>
    </row>
    <row r="830" spans="1:29" ht="15.75" customHeight="1">
      <c r="A830" s="353"/>
      <c r="B830" s="168"/>
      <c r="C830" s="167"/>
      <c r="D830" s="168"/>
      <c r="E830" s="168"/>
      <c r="F830" s="168"/>
      <c r="G830" s="168"/>
      <c r="H830" s="168"/>
      <c r="I830" s="167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  <c r="AB830" s="168"/>
      <c r="AC830" s="168"/>
    </row>
    <row r="831" spans="1:29" ht="15.75" customHeight="1">
      <c r="A831" s="353"/>
      <c r="B831" s="168"/>
      <c r="C831" s="167"/>
      <c r="D831" s="168"/>
      <c r="E831" s="168"/>
      <c r="F831" s="168"/>
      <c r="G831" s="168"/>
      <c r="H831" s="168"/>
      <c r="I831" s="167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  <c r="AB831" s="168"/>
      <c r="AC831" s="168"/>
    </row>
    <row r="832" spans="1:29" ht="15.75" customHeight="1">
      <c r="A832" s="353"/>
      <c r="B832" s="168"/>
      <c r="C832" s="167"/>
      <c r="D832" s="168"/>
      <c r="E832" s="168"/>
      <c r="F832" s="168"/>
      <c r="G832" s="168"/>
      <c r="H832" s="168"/>
      <c r="I832" s="167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  <c r="AB832" s="168"/>
      <c r="AC832" s="168"/>
    </row>
    <row r="833" spans="1:29" ht="15.75" customHeight="1">
      <c r="A833" s="353"/>
      <c r="B833" s="168"/>
      <c r="C833" s="167"/>
      <c r="D833" s="168"/>
      <c r="E833" s="168"/>
      <c r="F833" s="168"/>
      <c r="G833" s="168"/>
      <c r="H833" s="168"/>
      <c r="I833" s="167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  <c r="AB833" s="168"/>
      <c r="AC833" s="168"/>
    </row>
    <row r="834" spans="1:29" ht="15.75" customHeight="1">
      <c r="A834" s="353"/>
      <c r="B834" s="168"/>
      <c r="C834" s="167"/>
      <c r="D834" s="168"/>
      <c r="E834" s="168"/>
      <c r="F834" s="168"/>
      <c r="G834" s="168"/>
      <c r="H834" s="168"/>
      <c r="I834" s="167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  <c r="AB834" s="168"/>
      <c r="AC834" s="168"/>
    </row>
    <row r="835" spans="1:29" ht="15.75" customHeight="1">
      <c r="A835" s="353"/>
      <c r="B835" s="168"/>
      <c r="C835" s="167"/>
      <c r="D835" s="168"/>
      <c r="E835" s="168"/>
      <c r="F835" s="168"/>
      <c r="G835" s="168"/>
      <c r="H835" s="168"/>
      <c r="I835" s="167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  <c r="AB835" s="168"/>
      <c r="AC835" s="168"/>
    </row>
    <row r="836" spans="1:29" ht="15.75" customHeight="1">
      <c r="A836" s="353"/>
      <c r="B836" s="168"/>
      <c r="C836" s="167"/>
      <c r="D836" s="168"/>
      <c r="E836" s="168"/>
      <c r="F836" s="168"/>
      <c r="G836" s="168"/>
      <c r="H836" s="168"/>
      <c r="I836" s="167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  <c r="AB836" s="168"/>
      <c r="AC836" s="168"/>
    </row>
    <row r="837" spans="1:29" ht="15.75" customHeight="1">
      <c r="A837" s="353"/>
      <c r="B837" s="168"/>
      <c r="C837" s="167"/>
      <c r="D837" s="168"/>
      <c r="E837" s="168"/>
      <c r="F837" s="168"/>
      <c r="G837" s="168"/>
      <c r="H837" s="168"/>
      <c r="I837" s="167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  <c r="AB837" s="168"/>
      <c r="AC837" s="168"/>
    </row>
    <row r="838" spans="1:29" ht="15.75" customHeight="1">
      <c r="A838" s="353"/>
      <c r="B838" s="168"/>
      <c r="C838" s="167"/>
      <c r="D838" s="168"/>
      <c r="E838" s="168"/>
      <c r="F838" s="168"/>
      <c r="G838" s="168"/>
      <c r="H838" s="168"/>
      <c r="I838" s="167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  <c r="AB838" s="168"/>
      <c r="AC838" s="168"/>
    </row>
    <row r="839" spans="1:29" ht="15.75" customHeight="1">
      <c r="A839" s="353"/>
      <c r="B839" s="168"/>
      <c r="C839" s="167"/>
      <c r="D839" s="168"/>
      <c r="E839" s="168"/>
      <c r="F839" s="168"/>
      <c r="G839" s="168"/>
      <c r="H839" s="168"/>
      <c r="I839" s="167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  <c r="AB839" s="168"/>
      <c r="AC839" s="168"/>
    </row>
    <row r="840" spans="1:29" ht="15.75" customHeight="1">
      <c r="A840" s="353"/>
      <c r="B840" s="168"/>
      <c r="C840" s="167"/>
      <c r="D840" s="168"/>
      <c r="E840" s="168"/>
      <c r="F840" s="168"/>
      <c r="G840" s="168"/>
      <c r="H840" s="168"/>
      <c r="I840" s="167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  <c r="AB840" s="168"/>
      <c r="AC840" s="168"/>
    </row>
    <row r="841" spans="1:29" ht="15.75" customHeight="1">
      <c r="A841" s="353"/>
      <c r="B841" s="168"/>
      <c r="C841" s="167"/>
      <c r="D841" s="168"/>
      <c r="E841" s="168"/>
      <c r="F841" s="168"/>
      <c r="G841" s="168"/>
      <c r="H841" s="168"/>
      <c r="I841" s="167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  <c r="AB841" s="168"/>
      <c r="AC841" s="168"/>
    </row>
    <row r="842" spans="1:29" ht="15.75" customHeight="1">
      <c r="A842" s="353"/>
      <c r="B842" s="168"/>
      <c r="C842" s="167"/>
      <c r="D842" s="168"/>
      <c r="E842" s="168"/>
      <c r="F842" s="168"/>
      <c r="G842" s="168"/>
      <c r="H842" s="168"/>
      <c r="I842" s="167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  <c r="AB842" s="168"/>
      <c r="AC842" s="168"/>
    </row>
    <row r="843" spans="1:29" ht="15.75" customHeight="1">
      <c r="A843" s="353"/>
      <c r="B843" s="168"/>
      <c r="C843" s="167"/>
      <c r="D843" s="168"/>
      <c r="E843" s="168"/>
      <c r="F843" s="168"/>
      <c r="G843" s="168"/>
      <c r="H843" s="168"/>
      <c r="I843" s="167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  <c r="AB843" s="168"/>
      <c r="AC843" s="168"/>
    </row>
    <row r="844" spans="1:29" ht="15.75" customHeight="1">
      <c r="A844" s="353"/>
      <c r="B844" s="168"/>
      <c r="C844" s="167"/>
      <c r="D844" s="168"/>
      <c r="E844" s="168"/>
      <c r="F844" s="168"/>
      <c r="G844" s="168"/>
      <c r="H844" s="168"/>
      <c r="I844" s="167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  <c r="AB844" s="168"/>
      <c r="AC844" s="168"/>
    </row>
    <row r="845" spans="1:29" ht="15.75" customHeight="1">
      <c r="A845" s="353"/>
      <c r="B845" s="168"/>
      <c r="C845" s="167"/>
      <c r="D845" s="168"/>
      <c r="E845" s="168"/>
      <c r="F845" s="168"/>
      <c r="G845" s="168"/>
      <c r="H845" s="168"/>
      <c r="I845" s="167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  <c r="AB845" s="168"/>
      <c r="AC845" s="168"/>
    </row>
    <row r="846" spans="1:29" ht="15.75" customHeight="1">
      <c r="A846" s="353"/>
      <c r="B846" s="168"/>
      <c r="C846" s="167"/>
      <c r="D846" s="168"/>
      <c r="E846" s="168"/>
      <c r="F846" s="168"/>
      <c r="G846" s="168"/>
      <c r="H846" s="168"/>
      <c r="I846" s="167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  <c r="AB846" s="168"/>
      <c r="AC846" s="168"/>
    </row>
    <row r="847" spans="1:29" ht="15.75" customHeight="1">
      <c r="A847" s="353"/>
      <c r="B847" s="168"/>
      <c r="C847" s="167"/>
      <c r="D847" s="168"/>
      <c r="E847" s="168"/>
      <c r="F847" s="168"/>
      <c r="G847" s="168"/>
      <c r="H847" s="168"/>
      <c r="I847" s="167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  <c r="AB847" s="168"/>
      <c r="AC847" s="168"/>
    </row>
    <row r="848" spans="1:29" ht="15.75" customHeight="1">
      <c r="A848" s="353"/>
      <c r="B848" s="168"/>
      <c r="C848" s="167"/>
      <c r="D848" s="168"/>
      <c r="E848" s="168"/>
      <c r="F848" s="168"/>
      <c r="G848" s="168"/>
      <c r="H848" s="168"/>
      <c r="I848" s="167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  <c r="AB848" s="168"/>
      <c r="AC848" s="168"/>
    </row>
    <row r="849" spans="1:29" ht="15.75" customHeight="1">
      <c r="A849" s="353"/>
      <c r="B849" s="168"/>
      <c r="C849" s="167"/>
      <c r="D849" s="168"/>
      <c r="E849" s="168"/>
      <c r="F849" s="168"/>
      <c r="G849" s="168"/>
      <c r="H849" s="168"/>
      <c r="I849" s="167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  <c r="AB849" s="168"/>
      <c r="AC849" s="168"/>
    </row>
    <row r="850" spans="1:29" ht="15.75" customHeight="1">
      <c r="A850" s="353"/>
      <c r="B850" s="168"/>
      <c r="C850" s="167"/>
      <c r="D850" s="168"/>
      <c r="E850" s="168"/>
      <c r="F850" s="168"/>
      <c r="G850" s="168"/>
      <c r="H850" s="168"/>
      <c r="I850" s="167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  <c r="AB850" s="168"/>
      <c r="AC850" s="168"/>
    </row>
    <row r="851" spans="1:29" ht="15.75" customHeight="1">
      <c r="A851" s="353"/>
      <c r="B851" s="168"/>
      <c r="C851" s="167"/>
      <c r="D851" s="168"/>
      <c r="E851" s="168"/>
      <c r="F851" s="168"/>
      <c r="G851" s="168"/>
      <c r="H851" s="168"/>
      <c r="I851" s="167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  <c r="AB851" s="168"/>
      <c r="AC851" s="168"/>
    </row>
    <row r="852" spans="1:29" ht="15.75" customHeight="1">
      <c r="A852" s="353"/>
      <c r="B852" s="168"/>
      <c r="C852" s="167"/>
      <c r="D852" s="168"/>
      <c r="E852" s="168"/>
      <c r="F852" s="168"/>
      <c r="G852" s="168"/>
      <c r="H852" s="168"/>
      <c r="I852" s="167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  <c r="AB852" s="168"/>
      <c r="AC852" s="168"/>
    </row>
    <row r="853" spans="1:29" ht="15.75" customHeight="1">
      <c r="A853" s="353"/>
      <c r="B853" s="168"/>
      <c r="C853" s="167"/>
      <c r="D853" s="168"/>
      <c r="E853" s="168"/>
      <c r="F853" s="168"/>
      <c r="G853" s="168"/>
      <c r="H853" s="168"/>
      <c r="I853" s="167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  <c r="AB853" s="168"/>
      <c r="AC853" s="168"/>
    </row>
    <row r="854" spans="1:29" ht="15.75" customHeight="1">
      <c r="A854" s="353"/>
      <c r="B854" s="168"/>
      <c r="C854" s="167"/>
      <c r="D854" s="168"/>
      <c r="E854" s="168"/>
      <c r="F854" s="168"/>
      <c r="G854" s="168"/>
      <c r="H854" s="168"/>
      <c r="I854" s="167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  <c r="AB854" s="168"/>
      <c r="AC854" s="168"/>
    </row>
    <row r="855" spans="1:29" ht="15.75" customHeight="1">
      <c r="A855" s="353"/>
      <c r="B855" s="168"/>
      <c r="C855" s="167"/>
      <c r="D855" s="168"/>
      <c r="E855" s="168"/>
      <c r="F855" s="168"/>
      <c r="G855" s="168"/>
      <c r="H855" s="168"/>
      <c r="I855" s="167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  <c r="AB855" s="168"/>
      <c r="AC855" s="168"/>
    </row>
    <row r="856" spans="1:29" ht="15.75" customHeight="1">
      <c r="A856" s="353"/>
      <c r="B856" s="168"/>
      <c r="C856" s="167"/>
      <c r="D856" s="168"/>
      <c r="E856" s="168"/>
      <c r="F856" s="168"/>
      <c r="G856" s="168"/>
      <c r="H856" s="168"/>
      <c r="I856" s="167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  <c r="AB856" s="168"/>
      <c r="AC856" s="168"/>
    </row>
    <row r="857" spans="1:29" ht="15.75" customHeight="1">
      <c r="A857" s="353"/>
      <c r="B857" s="168"/>
      <c r="C857" s="167"/>
      <c r="D857" s="168"/>
      <c r="E857" s="168"/>
      <c r="F857" s="168"/>
      <c r="G857" s="168"/>
      <c r="H857" s="168"/>
      <c r="I857" s="167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  <c r="AB857" s="168"/>
      <c r="AC857" s="168"/>
    </row>
    <row r="858" spans="1:29" ht="15.75" customHeight="1">
      <c r="A858" s="353"/>
      <c r="B858" s="168"/>
      <c r="C858" s="167"/>
      <c r="D858" s="168"/>
      <c r="E858" s="168"/>
      <c r="F858" s="168"/>
      <c r="G858" s="168"/>
      <c r="H858" s="168"/>
      <c r="I858" s="167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  <c r="AB858" s="168"/>
      <c r="AC858" s="168"/>
    </row>
    <row r="859" spans="1:29" ht="15.75" customHeight="1">
      <c r="A859" s="353"/>
      <c r="B859" s="168"/>
      <c r="C859" s="167"/>
      <c r="D859" s="168"/>
      <c r="E859" s="168"/>
      <c r="F859" s="168"/>
      <c r="G859" s="168"/>
      <c r="H859" s="168"/>
      <c r="I859" s="167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  <c r="AB859" s="168"/>
      <c r="AC859" s="168"/>
    </row>
    <row r="860" spans="1:29" ht="15.75" customHeight="1">
      <c r="A860" s="353"/>
      <c r="B860" s="168"/>
      <c r="C860" s="167"/>
      <c r="D860" s="168"/>
      <c r="E860" s="168"/>
      <c r="F860" s="168"/>
      <c r="G860" s="168"/>
      <c r="H860" s="168"/>
      <c r="I860" s="167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  <c r="AB860" s="168"/>
      <c r="AC860" s="168"/>
    </row>
    <row r="861" spans="1:29" ht="15.75" customHeight="1">
      <c r="A861" s="353"/>
      <c r="B861" s="168"/>
      <c r="C861" s="167"/>
      <c r="D861" s="168"/>
      <c r="E861" s="168"/>
      <c r="F861" s="168"/>
      <c r="G861" s="168"/>
      <c r="H861" s="168"/>
      <c r="I861" s="167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  <c r="AB861" s="168"/>
      <c r="AC861" s="168"/>
    </row>
    <row r="862" spans="1:29" ht="15.75" customHeight="1">
      <c r="A862" s="353"/>
      <c r="B862" s="168"/>
      <c r="C862" s="167"/>
      <c r="D862" s="168"/>
      <c r="E862" s="168"/>
      <c r="F862" s="168"/>
      <c r="G862" s="168"/>
      <c r="H862" s="168"/>
      <c r="I862" s="167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  <c r="AB862" s="168"/>
      <c r="AC862" s="168"/>
    </row>
    <row r="863" spans="1:29" ht="15.75" customHeight="1">
      <c r="A863" s="353"/>
      <c r="B863" s="168"/>
      <c r="C863" s="167"/>
      <c r="D863" s="168"/>
      <c r="E863" s="168"/>
      <c r="F863" s="168"/>
      <c r="G863" s="168"/>
      <c r="H863" s="168"/>
      <c r="I863" s="167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  <c r="AB863" s="168"/>
      <c r="AC863" s="168"/>
    </row>
    <row r="864" spans="1:29" ht="15.75" customHeight="1">
      <c r="A864" s="353"/>
      <c r="B864" s="168"/>
      <c r="C864" s="167"/>
      <c r="D864" s="168"/>
      <c r="E864" s="168"/>
      <c r="F864" s="168"/>
      <c r="G864" s="168"/>
      <c r="H864" s="168"/>
      <c r="I864" s="167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  <c r="AB864" s="168"/>
      <c r="AC864" s="168"/>
    </row>
    <row r="865" spans="1:29" ht="15.75" customHeight="1">
      <c r="A865" s="353"/>
      <c r="B865" s="168"/>
      <c r="C865" s="167"/>
      <c r="D865" s="168"/>
      <c r="E865" s="168"/>
      <c r="F865" s="168"/>
      <c r="G865" s="168"/>
      <c r="H865" s="168"/>
      <c r="I865" s="167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  <c r="AB865" s="168"/>
      <c r="AC865" s="168"/>
    </row>
    <row r="866" spans="1:29" ht="15.75" customHeight="1">
      <c r="A866" s="353"/>
      <c r="B866" s="168"/>
      <c r="C866" s="167"/>
      <c r="D866" s="168"/>
      <c r="E866" s="168"/>
      <c r="F866" s="168"/>
      <c r="G866" s="168"/>
      <c r="H866" s="168"/>
      <c r="I866" s="167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  <c r="AB866" s="168"/>
      <c r="AC866" s="168"/>
    </row>
    <row r="867" spans="1:29" ht="15.75" customHeight="1">
      <c r="A867" s="353"/>
      <c r="B867" s="168"/>
      <c r="C867" s="167"/>
      <c r="D867" s="168"/>
      <c r="E867" s="168"/>
      <c r="F867" s="168"/>
      <c r="G867" s="168"/>
      <c r="H867" s="168"/>
      <c r="I867" s="167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  <c r="AB867" s="168"/>
      <c r="AC867" s="168"/>
    </row>
    <row r="868" spans="1:29" ht="15.75" customHeight="1">
      <c r="A868" s="353"/>
      <c r="B868" s="168"/>
      <c r="C868" s="167"/>
      <c r="D868" s="168"/>
      <c r="E868" s="168"/>
      <c r="F868" s="168"/>
      <c r="G868" s="168"/>
      <c r="H868" s="168"/>
      <c r="I868" s="167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  <c r="AB868" s="168"/>
      <c r="AC868" s="168"/>
    </row>
    <row r="869" spans="1:29" ht="15.75" customHeight="1">
      <c r="A869" s="353"/>
      <c r="B869" s="168"/>
      <c r="C869" s="167"/>
      <c r="D869" s="168"/>
      <c r="E869" s="168"/>
      <c r="F869" s="168"/>
      <c r="G869" s="168"/>
      <c r="H869" s="168"/>
      <c r="I869" s="167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  <c r="AB869" s="168"/>
      <c r="AC869" s="168"/>
    </row>
    <row r="870" spans="1:29" ht="15.75" customHeight="1">
      <c r="A870" s="353"/>
      <c r="B870" s="168"/>
      <c r="C870" s="167"/>
      <c r="D870" s="168"/>
      <c r="E870" s="168"/>
      <c r="F870" s="168"/>
      <c r="G870" s="168"/>
      <c r="H870" s="168"/>
      <c r="I870" s="167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  <c r="AB870" s="168"/>
      <c r="AC870" s="168"/>
    </row>
    <row r="871" spans="1:29" ht="15.75" customHeight="1">
      <c r="A871" s="353"/>
      <c r="B871" s="168"/>
      <c r="C871" s="167"/>
      <c r="D871" s="168"/>
      <c r="E871" s="168"/>
      <c r="F871" s="168"/>
      <c r="G871" s="168"/>
      <c r="H871" s="168"/>
      <c r="I871" s="167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  <c r="AB871" s="168"/>
      <c r="AC871" s="168"/>
    </row>
    <row r="872" spans="1:29" ht="15.75" customHeight="1">
      <c r="A872" s="353"/>
      <c r="B872" s="168"/>
      <c r="C872" s="167"/>
      <c r="D872" s="168"/>
      <c r="E872" s="168"/>
      <c r="F872" s="168"/>
      <c r="G872" s="168"/>
      <c r="H872" s="168"/>
      <c r="I872" s="167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  <c r="AB872" s="168"/>
      <c r="AC872" s="168"/>
    </row>
    <row r="873" spans="1:29" ht="15.75" customHeight="1">
      <c r="A873" s="353"/>
      <c r="B873" s="168"/>
      <c r="C873" s="167"/>
      <c r="D873" s="168"/>
      <c r="E873" s="168"/>
      <c r="F873" s="168"/>
      <c r="G873" s="168"/>
      <c r="H873" s="168"/>
      <c r="I873" s="167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  <c r="AB873" s="168"/>
      <c r="AC873" s="168"/>
    </row>
    <row r="874" spans="1:29" ht="15.75" customHeight="1">
      <c r="A874" s="353"/>
      <c r="B874" s="168"/>
      <c r="C874" s="167"/>
      <c r="D874" s="168"/>
      <c r="E874" s="168"/>
      <c r="F874" s="168"/>
      <c r="G874" s="168"/>
      <c r="H874" s="168"/>
      <c r="I874" s="167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  <c r="AB874" s="168"/>
      <c r="AC874" s="168"/>
    </row>
    <row r="875" spans="1:29" ht="15.75" customHeight="1">
      <c r="A875" s="353"/>
      <c r="B875" s="168"/>
      <c r="C875" s="167"/>
      <c r="D875" s="168"/>
      <c r="E875" s="168"/>
      <c r="F875" s="168"/>
      <c r="G875" s="168"/>
      <c r="H875" s="168"/>
      <c r="I875" s="167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  <c r="AB875" s="168"/>
      <c r="AC875" s="168"/>
    </row>
    <row r="876" spans="1:29" ht="15.75" customHeight="1">
      <c r="A876" s="353"/>
      <c r="B876" s="168"/>
      <c r="C876" s="167"/>
      <c r="D876" s="168"/>
      <c r="E876" s="168"/>
      <c r="F876" s="168"/>
      <c r="G876" s="168"/>
      <c r="H876" s="168"/>
      <c r="I876" s="167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  <c r="AB876" s="168"/>
      <c r="AC876" s="168"/>
    </row>
    <row r="877" spans="1:29" ht="15.75" customHeight="1">
      <c r="A877" s="353"/>
      <c r="B877" s="168"/>
      <c r="C877" s="167"/>
      <c r="D877" s="168"/>
      <c r="E877" s="168"/>
      <c r="F877" s="168"/>
      <c r="G877" s="168"/>
      <c r="H877" s="168"/>
      <c r="I877" s="167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  <c r="AB877" s="168"/>
      <c r="AC877" s="168"/>
    </row>
    <row r="878" spans="1:29" ht="15.75" customHeight="1">
      <c r="A878" s="353"/>
      <c r="B878" s="168"/>
      <c r="C878" s="167"/>
      <c r="D878" s="168"/>
      <c r="E878" s="168"/>
      <c r="F878" s="168"/>
      <c r="G878" s="168"/>
      <c r="H878" s="168"/>
      <c r="I878" s="167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  <c r="AB878" s="168"/>
      <c r="AC878" s="168"/>
    </row>
    <row r="879" spans="1:29" ht="15.75" customHeight="1">
      <c r="A879" s="353"/>
      <c r="B879" s="168"/>
      <c r="C879" s="167"/>
      <c r="D879" s="168"/>
      <c r="E879" s="168"/>
      <c r="F879" s="168"/>
      <c r="G879" s="168"/>
      <c r="H879" s="168"/>
      <c r="I879" s="167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  <c r="AB879" s="168"/>
      <c r="AC879" s="168"/>
    </row>
    <row r="880" spans="1:29" ht="15.75" customHeight="1">
      <c r="A880" s="353"/>
      <c r="B880" s="168"/>
      <c r="C880" s="167"/>
      <c r="D880" s="168"/>
      <c r="E880" s="168"/>
      <c r="F880" s="168"/>
      <c r="G880" s="168"/>
      <c r="H880" s="168"/>
      <c r="I880" s="167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  <c r="AB880" s="168"/>
      <c r="AC880" s="168"/>
    </row>
    <row r="881" spans="1:29" ht="15.75" customHeight="1">
      <c r="A881" s="353"/>
      <c r="B881" s="168"/>
      <c r="C881" s="167"/>
      <c r="D881" s="168"/>
      <c r="E881" s="168"/>
      <c r="F881" s="168"/>
      <c r="G881" s="168"/>
      <c r="H881" s="168"/>
      <c r="I881" s="167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  <c r="AB881" s="168"/>
      <c r="AC881" s="168"/>
    </row>
    <row r="882" spans="1:29" ht="15.75" customHeight="1">
      <c r="A882" s="353"/>
      <c r="B882" s="168"/>
      <c r="C882" s="167"/>
      <c r="D882" s="168"/>
      <c r="E882" s="168"/>
      <c r="F882" s="168"/>
      <c r="G882" s="168"/>
      <c r="H882" s="168"/>
      <c r="I882" s="167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  <c r="AB882" s="168"/>
      <c r="AC882" s="168"/>
    </row>
    <row r="883" spans="1:29" ht="15.75" customHeight="1">
      <c r="A883" s="353"/>
      <c r="B883" s="168"/>
      <c r="C883" s="167"/>
      <c r="D883" s="168"/>
      <c r="E883" s="168"/>
      <c r="F883" s="168"/>
      <c r="G883" s="168"/>
      <c r="H883" s="168"/>
      <c r="I883" s="167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  <c r="AB883" s="168"/>
      <c r="AC883" s="168"/>
    </row>
    <row r="884" spans="1:29" ht="15.75" customHeight="1">
      <c r="A884" s="353"/>
      <c r="B884" s="168"/>
      <c r="C884" s="167"/>
      <c r="D884" s="168"/>
      <c r="E884" s="168"/>
      <c r="F884" s="168"/>
      <c r="G884" s="168"/>
      <c r="H884" s="168"/>
      <c r="I884" s="167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  <c r="AB884" s="168"/>
      <c r="AC884" s="168"/>
    </row>
    <row r="885" spans="1:29" ht="15.75" customHeight="1">
      <c r="A885" s="353"/>
      <c r="B885" s="168"/>
      <c r="C885" s="167"/>
      <c r="D885" s="168"/>
      <c r="E885" s="168"/>
      <c r="F885" s="168"/>
      <c r="G885" s="168"/>
      <c r="H885" s="168"/>
      <c r="I885" s="167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  <c r="AB885" s="168"/>
      <c r="AC885" s="168"/>
    </row>
    <row r="886" spans="1:29" ht="15.75" customHeight="1">
      <c r="A886" s="353"/>
      <c r="B886" s="168"/>
      <c r="C886" s="167"/>
      <c r="D886" s="168"/>
      <c r="E886" s="168"/>
      <c r="F886" s="168"/>
      <c r="G886" s="168"/>
      <c r="H886" s="168"/>
      <c r="I886" s="167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  <c r="AB886" s="168"/>
      <c r="AC886" s="168"/>
    </row>
    <row r="887" spans="1:29" ht="15.75" customHeight="1">
      <c r="A887" s="353"/>
      <c r="B887" s="168"/>
      <c r="C887" s="167"/>
      <c r="D887" s="168"/>
      <c r="E887" s="168"/>
      <c r="F887" s="168"/>
      <c r="G887" s="168"/>
      <c r="H887" s="168"/>
      <c r="I887" s="167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  <c r="AB887" s="168"/>
      <c r="AC887" s="168"/>
    </row>
    <row r="888" spans="1:29" ht="15.75" customHeight="1">
      <c r="A888" s="353"/>
      <c r="B888" s="168"/>
      <c r="C888" s="167"/>
      <c r="D888" s="168"/>
      <c r="E888" s="168"/>
      <c r="F888" s="168"/>
      <c r="G888" s="168"/>
      <c r="H888" s="168"/>
      <c r="I888" s="167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  <c r="AB888" s="168"/>
      <c r="AC888" s="168"/>
    </row>
    <row r="889" spans="1:29" ht="15.75" customHeight="1">
      <c r="A889" s="353"/>
      <c r="B889" s="168"/>
      <c r="C889" s="167"/>
      <c r="D889" s="168"/>
      <c r="E889" s="168"/>
      <c r="F889" s="168"/>
      <c r="G889" s="168"/>
      <c r="H889" s="168"/>
      <c r="I889" s="167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8"/>
      <c r="AB889" s="168"/>
      <c r="AC889" s="168"/>
    </row>
    <row r="890" spans="1:29" ht="15.75" customHeight="1">
      <c r="A890" s="353"/>
      <c r="B890" s="168"/>
      <c r="C890" s="167"/>
      <c r="D890" s="168"/>
      <c r="E890" s="168"/>
      <c r="F890" s="168"/>
      <c r="G890" s="168"/>
      <c r="H890" s="168"/>
      <c r="I890" s="167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8"/>
      <c r="AB890" s="168"/>
      <c r="AC890" s="168"/>
    </row>
    <row r="891" spans="1:29" ht="15.75" customHeight="1">
      <c r="A891" s="353"/>
      <c r="B891" s="168"/>
      <c r="C891" s="167"/>
      <c r="D891" s="168"/>
      <c r="E891" s="168"/>
      <c r="F891" s="168"/>
      <c r="G891" s="168"/>
      <c r="H891" s="168"/>
      <c r="I891" s="167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8"/>
      <c r="AB891" s="168"/>
      <c r="AC891" s="168"/>
    </row>
    <row r="892" spans="1:29" ht="15.75" customHeight="1">
      <c r="A892" s="353"/>
      <c r="B892" s="168"/>
      <c r="C892" s="167"/>
      <c r="D892" s="168"/>
      <c r="E892" s="168"/>
      <c r="F892" s="168"/>
      <c r="G892" s="168"/>
      <c r="H892" s="168"/>
      <c r="I892" s="167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8"/>
      <c r="AB892" s="168"/>
      <c r="AC892" s="168"/>
    </row>
    <row r="893" spans="1:29" ht="15.75" customHeight="1">
      <c r="A893" s="353"/>
      <c r="B893" s="168"/>
      <c r="C893" s="167"/>
      <c r="D893" s="168"/>
      <c r="E893" s="168"/>
      <c r="F893" s="168"/>
      <c r="G893" s="168"/>
      <c r="H893" s="168"/>
      <c r="I893" s="167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8"/>
      <c r="AB893" s="168"/>
      <c r="AC893" s="168"/>
    </row>
    <row r="894" spans="1:29" ht="15.75" customHeight="1">
      <c r="A894" s="353"/>
      <c r="B894" s="168"/>
      <c r="C894" s="167"/>
      <c r="D894" s="168"/>
      <c r="E894" s="168"/>
      <c r="F894" s="168"/>
      <c r="G894" s="168"/>
      <c r="H894" s="168"/>
      <c r="I894" s="167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8"/>
      <c r="AB894" s="168"/>
      <c r="AC894" s="168"/>
    </row>
    <row r="895" spans="1:29" ht="15.75" customHeight="1">
      <c r="A895" s="353"/>
      <c r="B895" s="168"/>
      <c r="C895" s="167"/>
      <c r="D895" s="168"/>
      <c r="E895" s="168"/>
      <c r="F895" s="168"/>
      <c r="G895" s="168"/>
      <c r="H895" s="168"/>
      <c r="I895" s="167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8"/>
      <c r="AB895" s="168"/>
      <c r="AC895" s="168"/>
    </row>
    <row r="896" spans="1:29" ht="15.75" customHeight="1">
      <c r="A896" s="353"/>
      <c r="B896" s="168"/>
      <c r="C896" s="167"/>
      <c r="D896" s="168"/>
      <c r="E896" s="168"/>
      <c r="F896" s="168"/>
      <c r="G896" s="168"/>
      <c r="H896" s="168"/>
      <c r="I896" s="167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8"/>
      <c r="AB896" s="168"/>
      <c r="AC896" s="168"/>
    </row>
    <row r="897" spans="1:29" ht="15.75" customHeight="1">
      <c r="A897" s="353"/>
      <c r="B897" s="168"/>
      <c r="C897" s="167"/>
      <c r="D897" s="168"/>
      <c r="E897" s="168"/>
      <c r="F897" s="168"/>
      <c r="G897" s="168"/>
      <c r="H897" s="168"/>
      <c r="I897" s="167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  <c r="AA897" s="168"/>
      <c r="AB897" s="168"/>
      <c r="AC897" s="168"/>
    </row>
    <row r="898" spans="1:29" ht="15.75" customHeight="1">
      <c r="A898" s="353"/>
      <c r="B898" s="168"/>
      <c r="C898" s="167"/>
      <c r="D898" s="168"/>
      <c r="E898" s="168"/>
      <c r="F898" s="168"/>
      <c r="G898" s="168"/>
      <c r="H898" s="168"/>
      <c r="I898" s="167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  <c r="AA898" s="168"/>
      <c r="AB898" s="168"/>
      <c r="AC898" s="168"/>
    </row>
    <row r="899" spans="1:29" ht="15.75" customHeight="1">
      <c r="A899" s="353"/>
      <c r="B899" s="168"/>
      <c r="C899" s="167"/>
      <c r="D899" s="168"/>
      <c r="E899" s="168"/>
      <c r="F899" s="168"/>
      <c r="G899" s="168"/>
      <c r="H899" s="168"/>
      <c r="I899" s="167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  <c r="AA899" s="168"/>
      <c r="AB899" s="168"/>
      <c r="AC899" s="168"/>
    </row>
    <row r="900" spans="1:29" ht="15.75" customHeight="1">
      <c r="A900" s="353"/>
      <c r="B900" s="168"/>
      <c r="C900" s="167"/>
      <c r="D900" s="168"/>
      <c r="E900" s="168"/>
      <c r="F900" s="168"/>
      <c r="G900" s="168"/>
      <c r="H900" s="168"/>
      <c r="I900" s="167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  <c r="AA900" s="168"/>
      <c r="AB900" s="168"/>
      <c r="AC900" s="168"/>
    </row>
    <row r="901" spans="1:29" ht="15.75" customHeight="1">
      <c r="A901" s="353"/>
      <c r="B901" s="168"/>
      <c r="C901" s="167"/>
      <c r="D901" s="168"/>
      <c r="E901" s="168"/>
      <c r="F901" s="168"/>
      <c r="G901" s="168"/>
      <c r="H901" s="168"/>
      <c r="I901" s="167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  <c r="AA901" s="168"/>
      <c r="AB901" s="168"/>
      <c r="AC901" s="168"/>
    </row>
    <row r="902" spans="1:29" ht="15.75" customHeight="1">
      <c r="A902" s="353"/>
      <c r="B902" s="168"/>
      <c r="C902" s="167"/>
      <c r="D902" s="168"/>
      <c r="E902" s="168"/>
      <c r="F902" s="168"/>
      <c r="G902" s="168"/>
      <c r="H902" s="168"/>
      <c r="I902" s="167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  <c r="AA902" s="168"/>
      <c r="AB902" s="168"/>
      <c r="AC902" s="168"/>
    </row>
    <row r="903" spans="1:29" ht="15.75" customHeight="1">
      <c r="A903" s="353"/>
      <c r="B903" s="168"/>
      <c r="C903" s="167"/>
      <c r="D903" s="168"/>
      <c r="E903" s="168"/>
      <c r="F903" s="168"/>
      <c r="G903" s="168"/>
      <c r="H903" s="168"/>
      <c r="I903" s="167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  <c r="AA903" s="168"/>
      <c r="AB903" s="168"/>
      <c r="AC903" s="168"/>
    </row>
    <row r="904" spans="1:29" ht="15.75" customHeight="1">
      <c r="A904" s="353"/>
      <c r="B904" s="168"/>
      <c r="C904" s="167"/>
      <c r="D904" s="168"/>
      <c r="E904" s="168"/>
      <c r="F904" s="168"/>
      <c r="G904" s="168"/>
      <c r="H904" s="168"/>
      <c r="I904" s="167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  <c r="AA904" s="168"/>
      <c r="AB904" s="168"/>
      <c r="AC904" s="168"/>
    </row>
    <row r="905" spans="1:29" ht="15.75" customHeight="1">
      <c r="A905" s="353"/>
      <c r="B905" s="168"/>
      <c r="C905" s="167"/>
      <c r="D905" s="168"/>
      <c r="E905" s="168"/>
      <c r="F905" s="168"/>
      <c r="G905" s="168"/>
      <c r="H905" s="168"/>
      <c r="I905" s="167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  <c r="AA905" s="168"/>
      <c r="AB905" s="168"/>
      <c r="AC905" s="168"/>
    </row>
    <row r="906" spans="1:29" ht="15.75" customHeight="1">
      <c r="A906" s="353"/>
      <c r="B906" s="168"/>
      <c r="C906" s="167"/>
      <c r="D906" s="168"/>
      <c r="E906" s="168"/>
      <c r="F906" s="168"/>
      <c r="G906" s="168"/>
      <c r="H906" s="168"/>
      <c r="I906" s="167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  <c r="AA906" s="168"/>
      <c r="AB906" s="168"/>
      <c r="AC906" s="168"/>
    </row>
    <row r="907" spans="1:29" ht="15.75" customHeight="1">
      <c r="A907" s="353"/>
      <c r="B907" s="168"/>
      <c r="C907" s="167"/>
      <c r="D907" s="168"/>
      <c r="E907" s="168"/>
      <c r="F907" s="168"/>
      <c r="G907" s="168"/>
      <c r="H907" s="168"/>
      <c r="I907" s="167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  <c r="AA907" s="168"/>
      <c r="AB907" s="168"/>
      <c r="AC907" s="168"/>
    </row>
    <row r="908" spans="1:29" ht="15.75" customHeight="1">
      <c r="A908" s="353"/>
      <c r="B908" s="168"/>
      <c r="C908" s="167"/>
      <c r="D908" s="168"/>
      <c r="E908" s="168"/>
      <c r="F908" s="168"/>
      <c r="G908" s="168"/>
      <c r="H908" s="168"/>
      <c r="I908" s="167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  <c r="AA908" s="168"/>
      <c r="AB908" s="168"/>
      <c r="AC908" s="168"/>
    </row>
    <row r="909" spans="1:29" ht="15.75" customHeight="1">
      <c r="A909" s="353"/>
      <c r="B909" s="168"/>
      <c r="C909" s="167"/>
      <c r="D909" s="168"/>
      <c r="E909" s="168"/>
      <c r="F909" s="168"/>
      <c r="G909" s="168"/>
      <c r="H909" s="168"/>
      <c r="I909" s="167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  <c r="AA909" s="168"/>
      <c r="AB909" s="168"/>
      <c r="AC909" s="168"/>
    </row>
    <row r="910" spans="1:29" ht="15.75" customHeight="1">
      <c r="A910" s="353"/>
      <c r="B910" s="168"/>
      <c r="C910" s="167"/>
      <c r="D910" s="168"/>
      <c r="E910" s="168"/>
      <c r="F910" s="168"/>
      <c r="G910" s="168"/>
      <c r="H910" s="168"/>
      <c r="I910" s="167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  <c r="AA910" s="168"/>
      <c r="AB910" s="168"/>
      <c r="AC910" s="168"/>
    </row>
    <row r="911" spans="1:29" ht="15.75" customHeight="1">
      <c r="A911" s="353"/>
      <c r="B911" s="168"/>
      <c r="C911" s="167"/>
      <c r="D911" s="168"/>
      <c r="E911" s="168"/>
      <c r="F911" s="168"/>
      <c r="G911" s="168"/>
      <c r="H911" s="168"/>
      <c r="I911" s="167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  <c r="AA911" s="168"/>
      <c r="AB911" s="168"/>
      <c r="AC911" s="168"/>
    </row>
    <row r="912" spans="1:29" ht="15.75" customHeight="1">
      <c r="A912" s="353"/>
      <c r="B912" s="168"/>
      <c r="C912" s="167"/>
      <c r="D912" s="168"/>
      <c r="E912" s="168"/>
      <c r="F912" s="168"/>
      <c r="G912" s="168"/>
      <c r="H912" s="168"/>
      <c r="I912" s="167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  <c r="AA912" s="168"/>
      <c r="AB912" s="168"/>
      <c r="AC912" s="168"/>
    </row>
    <row r="913" spans="1:29" ht="15.75" customHeight="1">
      <c r="A913" s="353"/>
      <c r="B913" s="168"/>
      <c r="C913" s="167"/>
      <c r="D913" s="168"/>
      <c r="E913" s="168"/>
      <c r="F913" s="168"/>
      <c r="G913" s="168"/>
      <c r="H913" s="168"/>
      <c r="I913" s="167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  <c r="AA913" s="168"/>
      <c r="AB913" s="168"/>
      <c r="AC913" s="168"/>
    </row>
    <row r="914" spans="1:29" ht="15.75" customHeight="1">
      <c r="A914" s="353"/>
      <c r="B914" s="168"/>
      <c r="C914" s="167"/>
      <c r="D914" s="168"/>
      <c r="E914" s="168"/>
      <c r="F914" s="168"/>
      <c r="G914" s="168"/>
      <c r="H914" s="168"/>
      <c r="I914" s="167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  <c r="AA914" s="168"/>
      <c r="AB914" s="168"/>
      <c r="AC914" s="168"/>
    </row>
    <row r="915" spans="1:29" ht="15.75" customHeight="1">
      <c r="A915" s="353"/>
      <c r="B915" s="168"/>
      <c r="C915" s="167"/>
      <c r="D915" s="168"/>
      <c r="E915" s="168"/>
      <c r="F915" s="168"/>
      <c r="G915" s="168"/>
      <c r="H915" s="168"/>
      <c r="I915" s="167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  <c r="AA915" s="168"/>
      <c r="AB915" s="168"/>
      <c r="AC915" s="168"/>
    </row>
    <row r="916" spans="1:29" ht="15.75" customHeight="1">
      <c r="A916" s="353"/>
      <c r="B916" s="168"/>
      <c r="C916" s="167"/>
      <c r="D916" s="168"/>
      <c r="E916" s="168"/>
      <c r="F916" s="168"/>
      <c r="G916" s="168"/>
      <c r="H916" s="168"/>
      <c r="I916" s="167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  <c r="AA916" s="168"/>
      <c r="AB916" s="168"/>
      <c r="AC916" s="168"/>
    </row>
    <row r="917" spans="1:29" ht="15.75" customHeight="1">
      <c r="A917" s="353"/>
      <c r="B917" s="168"/>
      <c r="C917" s="167"/>
      <c r="D917" s="168"/>
      <c r="E917" s="168"/>
      <c r="F917" s="168"/>
      <c r="G917" s="168"/>
      <c r="H917" s="168"/>
      <c r="I917" s="167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  <c r="AA917" s="168"/>
      <c r="AB917" s="168"/>
      <c r="AC917" s="168"/>
    </row>
    <row r="918" spans="1:29" ht="15.75" customHeight="1">
      <c r="A918" s="353"/>
      <c r="B918" s="168"/>
      <c r="C918" s="167"/>
      <c r="D918" s="168"/>
      <c r="E918" s="168"/>
      <c r="F918" s="168"/>
      <c r="G918" s="168"/>
      <c r="H918" s="168"/>
      <c r="I918" s="167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  <c r="AA918" s="168"/>
      <c r="AB918" s="168"/>
      <c r="AC918" s="168"/>
    </row>
    <row r="919" spans="1:29" ht="15.75" customHeight="1">
      <c r="A919" s="353"/>
      <c r="B919" s="168"/>
      <c r="C919" s="167"/>
      <c r="D919" s="168"/>
      <c r="E919" s="168"/>
      <c r="F919" s="168"/>
      <c r="G919" s="168"/>
      <c r="H919" s="168"/>
      <c r="I919" s="167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  <c r="AA919" s="168"/>
      <c r="AB919" s="168"/>
      <c r="AC919" s="168"/>
    </row>
    <row r="920" spans="1:29" ht="15.75" customHeight="1">
      <c r="A920" s="353"/>
      <c r="B920" s="168"/>
      <c r="C920" s="167"/>
      <c r="D920" s="168"/>
      <c r="E920" s="168"/>
      <c r="F920" s="168"/>
      <c r="G920" s="168"/>
      <c r="H920" s="168"/>
      <c r="I920" s="167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  <c r="AA920" s="168"/>
      <c r="AB920" s="168"/>
      <c r="AC920" s="168"/>
    </row>
    <row r="921" spans="1:29" ht="15.75" customHeight="1">
      <c r="A921" s="353"/>
      <c r="B921" s="168"/>
      <c r="C921" s="167"/>
      <c r="D921" s="168"/>
      <c r="E921" s="168"/>
      <c r="F921" s="168"/>
      <c r="G921" s="168"/>
      <c r="H921" s="168"/>
      <c r="I921" s="167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  <c r="AA921" s="168"/>
      <c r="AB921" s="168"/>
      <c r="AC921" s="168"/>
    </row>
    <row r="922" spans="1:29" ht="15.75" customHeight="1">
      <c r="A922" s="353"/>
      <c r="B922" s="168"/>
      <c r="C922" s="167"/>
      <c r="D922" s="168"/>
      <c r="E922" s="168"/>
      <c r="F922" s="168"/>
      <c r="G922" s="168"/>
      <c r="H922" s="168"/>
      <c r="I922" s="167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  <c r="AA922" s="168"/>
      <c r="AB922" s="168"/>
      <c r="AC922" s="168"/>
    </row>
    <row r="923" spans="1:29" ht="15.75" customHeight="1">
      <c r="A923" s="353"/>
      <c r="B923" s="168"/>
      <c r="C923" s="167"/>
      <c r="D923" s="168"/>
      <c r="E923" s="168"/>
      <c r="F923" s="168"/>
      <c r="G923" s="168"/>
      <c r="H923" s="168"/>
      <c r="I923" s="167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  <c r="AA923" s="168"/>
      <c r="AB923" s="168"/>
      <c r="AC923" s="168"/>
    </row>
    <row r="924" spans="1:29" ht="15.75" customHeight="1">
      <c r="A924" s="353"/>
      <c r="B924" s="168"/>
      <c r="C924" s="167"/>
      <c r="D924" s="168"/>
      <c r="E924" s="168"/>
      <c r="F924" s="168"/>
      <c r="G924" s="168"/>
      <c r="H924" s="168"/>
      <c r="I924" s="167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  <c r="AA924" s="168"/>
      <c r="AB924" s="168"/>
      <c r="AC924" s="168"/>
    </row>
    <row r="925" spans="1:29" ht="15.75" customHeight="1">
      <c r="A925" s="353"/>
      <c r="B925" s="168"/>
      <c r="C925" s="167"/>
      <c r="D925" s="168"/>
      <c r="E925" s="168"/>
      <c r="F925" s="168"/>
      <c r="G925" s="168"/>
      <c r="H925" s="168"/>
      <c r="I925" s="167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  <c r="AA925" s="168"/>
      <c r="AB925" s="168"/>
      <c r="AC925" s="168"/>
    </row>
    <row r="926" spans="1:29" ht="15.75" customHeight="1">
      <c r="A926" s="353"/>
      <c r="B926" s="168"/>
      <c r="C926" s="167"/>
      <c r="D926" s="168"/>
      <c r="E926" s="168"/>
      <c r="F926" s="168"/>
      <c r="G926" s="168"/>
      <c r="H926" s="168"/>
      <c r="I926" s="167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  <c r="AA926" s="168"/>
      <c r="AB926" s="168"/>
      <c r="AC926" s="168"/>
    </row>
    <row r="927" spans="1:29" ht="15.75" customHeight="1">
      <c r="A927" s="353"/>
      <c r="B927" s="168"/>
      <c r="C927" s="167"/>
      <c r="D927" s="168"/>
      <c r="E927" s="168"/>
      <c r="F927" s="168"/>
      <c r="G927" s="168"/>
      <c r="H927" s="168"/>
      <c r="I927" s="167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  <c r="AA927" s="168"/>
      <c r="AB927" s="168"/>
      <c r="AC927" s="168"/>
    </row>
    <row r="928" spans="1:29" ht="15.75" customHeight="1">
      <c r="A928" s="353"/>
      <c r="B928" s="168"/>
      <c r="C928" s="167"/>
      <c r="D928" s="168"/>
      <c r="E928" s="168"/>
      <c r="F928" s="168"/>
      <c r="G928" s="168"/>
      <c r="H928" s="168"/>
      <c r="I928" s="167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  <c r="AA928" s="168"/>
      <c r="AB928" s="168"/>
      <c r="AC928" s="168"/>
    </row>
    <row r="929" spans="1:29" ht="15.75" customHeight="1">
      <c r="A929" s="353"/>
      <c r="B929" s="168"/>
      <c r="C929" s="167"/>
      <c r="D929" s="168"/>
      <c r="E929" s="168"/>
      <c r="F929" s="168"/>
      <c r="G929" s="168"/>
      <c r="H929" s="168"/>
      <c r="I929" s="167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  <c r="AA929" s="168"/>
      <c r="AB929" s="168"/>
      <c r="AC929" s="168"/>
    </row>
    <row r="930" spans="1:29" ht="15.75" customHeight="1">
      <c r="A930" s="353"/>
      <c r="B930" s="168"/>
      <c r="C930" s="167"/>
      <c r="D930" s="168"/>
      <c r="E930" s="168"/>
      <c r="F930" s="168"/>
      <c r="G930" s="168"/>
      <c r="H930" s="168"/>
      <c r="I930" s="167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  <c r="AA930" s="168"/>
      <c r="AB930" s="168"/>
      <c r="AC930" s="168"/>
    </row>
    <row r="931" spans="1:29" ht="15.75" customHeight="1">
      <c r="A931" s="353"/>
      <c r="B931" s="168"/>
      <c r="C931" s="167"/>
      <c r="D931" s="168"/>
      <c r="E931" s="168"/>
      <c r="F931" s="168"/>
      <c r="G931" s="168"/>
      <c r="H931" s="168"/>
      <c r="I931" s="167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  <c r="AA931" s="168"/>
      <c r="AB931" s="168"/>
      <c r="AC931" s="168"/>
    </row>
    <row r="932" spans="1:29" ht="15.75" customHeight="1">
      <c r="A932" s="353"/>
      <c r="B932" s="168"/>
      <c r="C932" s="167"/>
      <c r="D932" s="168"/>
      <c r="E932" s="168"/>
      <c r="F932" s="168"/>
      <c r="G932" s="168"/>
      <c r="H932" s="168"/>
      <c r="I932" s="167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  <c r="AA932" s="168"/>
      <c r="AB932" s="168"/>
      <c r="AC932" s="168"/>
    </row>
    <row r="933" spans="1:29" ht="15.75" customHeight="1">
      <c r="A933" s="353"/>
      <c r="B933" s="168"/>
      <c r="C933" s="167"/>
      <c r="D933" s="168"/>
      <c r="E933" s="168"/>
      <c r="F933" s="168"/>
      <c r="G933" s="168"/>
      <c r="H933" s="168"/>
      <c r="I933" s="167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  <c r="AA933" s="168"/>
      <c r="AB933" s="168"/>
      <c r="AC933" s="168"/>
    </row>
    <row r="934" spans="1:29" ht="15.75" customHeight="1">
      <c r="A934" s="353"/>
      <c r="B934" s="168"/>
      <c r="C934" s="167"/>
      <c r="D934" s="168"/>
      <c r="E934" s="168"/>
      <c r="F934" s="168"/>
      <c r="G934" s="168"/>
      <c r="H934" s="168"/>
      <c r="I934" s="167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  <c r="AA934" s="168"/>
      <c r="AB934" s="168"/>
      <c r="AC934" s="168"/>
    </row>
    <row r="935" spans="1:29" ht="15.75" customHeight="1">
      <c r="A935" s="353"/>
      <c r="B935" s="168"/>
      <c r="C935" s="167"/>
      <c r="D935" s="168"/>
      <c r="E935" s="168"/>
      <c r="F935" s="168"/>
      <c r="G935" s="168"/>
      <c r="H935" s="168"/>
      <c r="I935" s="167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  <c r="AA935" s="168"/>
      <c r="AB935" s="168"/>
      <c r="AC935" s="168"/>
    </row>
    <row r="936" spans="1:29" ht="15.75" customHeight="1">
      <c r="A936" s="353"/>
      <c r="B936" s="168"/>
      <c r="C936" s="167"/>
      <c r="D936" s="168"/>
      <c r="E936" s="168"/>
      <c r="F936" s="168"/>
      <c r="G936" s="168"/>
      <c r="H936" s="168"/>
      <c r="I936" s="167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  <c r="AA936" s="168"/>
      <c r="AB936" s="168"/>
      <c r="AC936" s="168"/>
    </row>
    <row r="937" spans="1:29" ht="15.75" customHeight="1">
      <c r="A937" s="353"/>
      <c r="B937" s="168"/>
      <c r="C937" s="167"/>
      <c r="D937" s="168"/>
      <c r="E937" s="168"/>
      <c r="F937" s="168"/>
      <c r="G937" s="168"/>
      <c r="H937" s="168"/>
      <c r="I937" s="167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  <c r="AA937" s="168"/>
      <c r="AB937" s="168"/>
      <c r="AC937" s="168"/>
    </row>
    <row r="938" spans="1:29" ht="15.75" customHeight="1">
      <c r="A938" s="353"/>
      <c r="B938" s="168"/>
      <c r="C938" s="167"/>
      <c r="D938" s="168"/>
      <c r="E938" s="168"/>
      <c r="F938" s="168"/>
      <c r="G938" s="168"/>
      <c r="H938" s="168"/>
      <c r="I938" s="167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  <c r="AA938" s="168"/>
      <c r="AB938" s="168"/>
      <c r="AC938" s="168"/>
    </row>
    <row r="939" spans="1:29" ht="15.75" customHeight="1">
      <c r="A939" s="353"/>
      <c r="B939" s="168"/>
      <c r="C939" s="167"/>
      <c r="D939" s="168"/>
      <c r="E939" s="168"/>
      <c r="F939" s="168"/>
      <c r="G939" s="168"/>
      <c r="H939" s="168"/>
      <c r="I939" s="167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  <c r="AA939" s="168"/>
      <c r="AB939" s="168"/>
      <c r="AC939" s="168"/>
    </row>
    <row r="940" spans="1:29" ht="15.75" customHeight="1">
      <c r="A940" s="353"/>
      <c r="B940" s="168"/>
      <c r="C940" s="167"/>
      <c r="D940" s="168"/>
      <c r="E940" s="168"/>
      <c r="F940" s="168"/>
      <c r="G940" s="168"/>
      <c r="H940" s="168"/>
      <c r="I940" s="167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  <c r="AA940" s="168"/>
      <c r="AB940" s="168"/>
      <c r="AC940" s="168"/>
    </row>
    <row r="941" spans="1:29" ht="15.75" customHeight="1">
      <c r="A941" s="353"/>
      <c r="B941" s="168"/>
      <c r="C941" s="167"/>
      <c r="D941" s="168"/>
      <c r="E941" s="168"/>
      <c r="F941" s="168"/>
      <c r="G941" s="168"/>
      <c r="H941" s="168"/>
      <c r="I941" s="167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  <c r="AA941" s="168"/>
      <c r="AB941" s="168"/>
      <c r="AC941" s="168"/>
    </row>
    <row r="942" spans="1:29" ht="15.75" customHeight="1">
      <c r="A942" s="353"/>
      <c r="B942" s="168"/>
      <c r="C942" s="167"/>
      <c r="D942" s="168"/>
      <c r="E942" s="168"/>
      <c r="F942" s="168"/>
      <c r="G942" s="168"/>
      <c r="H942" s="168"/>
      <c r="I942" s="167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  <c r="AA942" s="168"/>
      <c r="AB942" s="168"/>
      <c r="AC942" s="168"/>
    </row>
    <row r="943" spans="1:29" ht="15.75" customHeight="1">
      <c r="A943" s="353"/>
      <c r="B943" s="168"/>
      <c r="C943" s="167"/>
      <c r="D943" s="168"/>
      <c r="E943" s="168"/>
      <c r="F943" s="168"/>
      <c r="G943" s="168"/>
      <c r="H943" s="168"/>
      <c r="I943" s="167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  <c r="AA943" s="168"/>
      <c r="AB943" s="168"/>
      <c r="AC943" s="168"/>
    </row>
    <row r="944" spans="1:29" ht="15.75" customHeight="1">
      <c r="A944" s="353"/>
      <c r="B944" s="168"/>
      <c r="C944" s="167"/>
      <c r="D944" s="168"/>
      <c r="E944" s="168"/>
      <c r="F944" s="168"/>
      <c r="G944" s="168"/>
      <c r="H944" s="168"/>
      <c r="I944" s="167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  <c r="AA944" s="168"/>
      <c r="AB944" s="168"/>
      <c r="AC944" s="168"/>
    </row>
    <row r="945" spans="1:29" ht="15.75" customHeight="1">
      <c r="A945" s="353"/>
      <c r="B945" s="168"/>
      <c r="C945" s="167"/>
      <c r="D945" s="168"/>
      <c r="E945" s="168"/>
      <c r="F945" s="168"/>
      <c r="G945" s="168"/>
      <c r="H945" s="168"/>
      <c r="I945" s="167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  <c r="AA945" s="168"/>
      <c r="AB945" s="168"/>
      <c r="AC945" s="168"/>
    </row>
    <row r="946" spans="1:29" ht="15.75" customHeight="1">
      <c r="A946" s="353"/>
      <c r="B946" s="168"/>
      <c r="C946" s="167"/>
      <c r="D946" s="168"/>
      <c r="E946" s="168"/>
      <c r="F946" s="168"/>
      <c r="G946" s="168"/>
      <c r="H946" s="168"/>
      <c r="I946" s="167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  <c r="AA946" s="168"/>
      <c r="AB946" s="168"/>
      <c r="AC946" s="168"/>
    </row>
    <row r="947" spans="1:29" ht="15.75" customHeight="1">
      <c r="A947" s="353"/>
      <c r="B947" s="168"/>
      <c r="C947" s="167"/>
      <c r="D947" s="168"/>
      <c r="E947" s="168"/>
      <c r="F947" s="168"/>
      <c r="G947" s="168"/>
      <c r="H947" s="168"/>
      <c r="I947" s="167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  <c r="AA947" s="168"/>
      <c r="AB947" s="168"/>
      <c r="AC947" s="168"/>
    </row>
    <row r="948" spans="1:29" ht="15.75" customHeight="1">
      <c r="A948" s="353"/>
      <c r="B948" s="168"/>
      <c r="C948" s="167"/>
      <c r="D948" s="168"/>
      <c r="E948" s="168"/>
      <c r="F948" s="168"/>
      <c r="G948" s="168"/>
      <c r="H948" s="168"/>
      <c r="I948" s="167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  <c r="AA948" s="168"/>
      <c r="AB948" s="168"/>
      <c r="AC948" s="168"/>
    </row>
    <row r="949" spans="1:29" ht="15.75" customHeight="1">
      <c r="A949" s="353"/>
      <c r="B949" s="168"/>
      <c r="C949" s="167"/>
      <c r="D949" s="168"/>
      <c r="E949" s="168"/>
      <c r="F949" s="168"/>
      <c r="G949" s="168"/>
      <c r="H949" s="168"/>
      <c r="I949" s="167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  <c r="AA949" s="168"/>
      <c r="AB949" s="168"/>
      <c r="AC949" s="168"/>
    </row>
    <row r="950" spans="1:29" ht="15.75" customHeight="1">
      <c r="A950" s="353"/>
      <c r="B950" s="168"/>
      <c r="C950" s="167"/>
      <c r="D950" s="168"/>
      <c r="E950" s="168"/>
      <c r="F950" s="168"/>
      <c r="G950" s="168"/>
      <c r="H950" s="168"/>
      <c r="I950" s="167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  <c r="AA950" s="168"/>
      <c r="AB950" s="168"/>
      <c r="AC950" s="168"/>
    </row>
    <row r="951" spans="1:29" ht="15.75" customHeight="1">
      <c r="A951" s="353"/>
      <c r="B951" s="168"/>
      <c r="C951" s="167"/>
      <c r="D951" s="168"/>
      <c r="E951" s="168"/>
      <c r="F951" s="168"/>
      <c r="G951" s="168"/>
      <c r="H951" s="168"/>
      <c r="I951" s="167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  <c r="AA951" s="168"/>
      <c r="AB951" s="168"/>
      <c r="AC951" s="168"/>
    </row>
    <row r="952" spans="1:29" ht="15.75" customHeight="1">
      <c r="A952" s="353"/>
      <c r="B952" s="168"/>
      <c r="C952" s="167"/>
      <c r="D952" s="168"/>
      <c r="E952" s="168"/>
      <c r="F952" s="168"/>
      <c r="G952" s="168"/>
      <c r="H952" s="168"/>
      <c r="I952" s="167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  <c r="AA952" s="168"/>
      <c r="AB952" s="168"/>
      <c r="AC952" s="168"/>
    </row>
    <row r="953" spans="1:29" ht="15.75" customHeight="1">
      <c r="A953" s="353"/>
      <c r="B953" s="168"/>
      <c r="C953" s="167"/>
      <c r="D953" s="168"/>
      <c r="E953" s="168"/>
      <c r="F953" s="168"/>
      <c r="G953" s="168"/>
      <c r="H953" s="168"/>
      <c r="I953" s="167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  <c r="AA953" s="168"/>
      <c r="AB953" s="168"/>
      <c r="AC953" s="168"/>
    </row>
    <row r="954" spans="1:29" ht="15.75" customHeight="1">
      <c r="A954" s="353"/>
      <c r="B954" s="168"/>
      <c r="C954" s="167"/>
      <c r="D954" s="168"/>
      <c r="E954" s="168"/>
      <c r="F954" s="168"/>
      <c r="G954" s="168"/>
      <c r="H954" s="168"/>
      <c r="I954" s="167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  <c r="AA954" s="168"/>
      <c r="AB954" s="168"/>
      <c r="AC954" s="168"/>
    </row>
    <row r="955" spans="1:29" ht="15.75" customHeight="1">
      <c r="A955" s="353"/>
      <c r="B955" s="168"/>
      <c r="C955" s="167"/>
      <c r="D955" s="168"/>
      <c r="E955" s="168"/>
      <c r="F955" s="168"/>
      <c r="G955" s="168"/>
      <c r="H955" s="168"/>
      <c r="I955" s="167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  <c r="AA955" s="168"/>
      <c r="AB955" s="168"/>
      <c r="AC955" s="168"/>
    </row>
    <row r="956" spans="1:29" ht="15.75" customHeight="1">
      <c r="A956" s="353"/>
      <c r="B956" s="168"/>
      <c r="C956" s="167"/>
      <c r="D956" s="168"/>
      <c r="E956" s="168"/>
      <c r="F956" s="168"/>
      <c r="G956" s="168"/>
      <c r="H956" s="168"/>
      <c r="I956" s="167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  <c r="AA956" s="168"/>
      <c r="AB956" s="168"/>
      <c r="AC956" s="168"/>
    </row>
    <row r="957" spans="1:29" ht="15.75" customHeight="1">
      <c r="A957" s="353"/>
      <c r="B957" s="168"/>
      <c r="C957" s="167"/>
      <c r="D957" s="168"/>
      <c r="E957" s="168"/>
      <c r="F957" s="168"/>
      <c r="G957" s="168"/>
      <c r="H957" s="168"/>
      <c r="I957" s="167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  <c r="AA957" s="168"/>
      <c r="AB957" s="168"/>
      <c r="AC957" s="168"/>
    </row>
    <row r="958" spans="1:29" ht="15.75" customHeight="1">
      <c r="A958" s="353"/>
      <c r="B958" s="168"/>
      <c r="C958" s="167"/>
      <c r="D958" s="168"/>
      <c r="E958" s="168"/>
      <c r="F958" s="168"/>
      <c r="G958" s="168"/>
      <c r="H958" s="168"/>
      <c r="I958" s="167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  <c r="AA958" s="168"/>
      <c r="AB958" s="168"/>
      <c r="AC958" s="168"/>
    </row>
    <row r="959" spans="1:29" ht="15.75" customHeight="1">
      <c r="A959" s="353"/>
      <c r="B959" s="168"/>
      <c r="C959" s="167"/>
      <c r="D959" s="168"/>
      <c r="E959" s="168"/>
      <c r="F959" s="168"/>
      <c r="G959" s="168"/>
      <c r="H959" s="168"/>
      <c r="I959" s="167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  <c r="AA959" s="168"/>
      <c r="AB959" s="168"/>
      <c r="AC959" s="168"/>
    </row>
    <row r="960" spans="1:29" ht="15.75" customHeight="1">
      <c r="A960" s="353"/>
      <c r="B960" s="168"/>
      <c r="C960" s="167"/>
      <c r="D960" s="168"/>
      <c r="E960" s="168"/>
      <c r="F960" s="168"/>
      <c r="G960" s="168"/>
      <c r="H960" s="168"/>
      <c r="I960" s="167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  <c r="AA960" s="168"/>
      <c r="AB960" s="168"/>
      <c r="AC960" s="168"/>
    </row>
    <row r="961" spans="1:29" ht="15.75" customHeight="1">
      <c r="A961" s="353"/>
      <c r="B961" s="168"/>
      <c r="C961" s="167"/>
      <c r="D961" s="168"/>
      <c r="E961" s="168"/>
      <c r="F961" s="168"/>
      <c r="G961" s="168"/>
      <c r="H961" s="168"/>
      <c r="I961" s="167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  <c r="AA961" s="168"/>
      <c r="AB961" s="168"/>
      <c r="AC961" s="168"/>
    </row>
    <row r="962" spans="1:29" ht="15.75" customHeight="1">
      <c r="A962" s="353"/>
      <c r="B962" s="168"/>
      <c r="C962" s="167"/>
      <c r="D962" s="168"/>
      <c r="E962" s="168"/>
      <c r="F962" s="168"/>
      <c r="G962" s="168"/>
      <c r="H962" s="168"/>
      <c r="I962" s="167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  <c r="AA962" s="168"/>
      <c r="AB962" s="168"/>
      <c r="AC962" s="168"/>
    </row>
    <row r="963" spans="1:29" ht="15.75" customHeight="1">
      <c r="A963" s="353"/>
      <c r="B963" s="168"/>
      <c r="C963" s="167"/>
      <c r="D963" s="168"/>
      <c r="E963" s="168"/>
      <c r="F963" s="168"/>
      <c r="G963" s="168"/>
      <c r="H963" s="168"/>
      <c r="I963" s="167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  <c r="AA963" s="168"/>
      <c r="AB963" s="168"/>
      <c r="AC963" s="168"/>
    </row>
    <row r="964" spans="1:29" ht="15.75" customHeight="1">
      <c r="A964" s="353"/>
      <c r="B964" s="168"/>
      <c r="C964" s="167"/>
      <c r="D964" s="168"/>
      <c r="E964" s="168"/>
      <c r="F964" s="168"/>
      <c r="G964" s="168"/>
      <c r="H964" s="168"/>
      <c r="I964" s="167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  <c r="AA964" s="168"/>
      <c r="AB964" s="168"/>
      <c r="AC964" s="168"/>
    </row>
    <row r="965" spans="1:29" ht="15.75" customHeight="1">
      <c r="A965" s="353"/>
      <c r="B965" s="168"/>
      <c r="C965" s="167"/>
      <c r="D965" s="168"/>
      <c r="E965" s="168"/>
      <c r="F965" s="168"/>
      <c r="G965" s="168"/>
      <c r="H965" s="168"/>
      <c r="I965" s="167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  <c r="AA965" s="168"/>
      <c r="AB965" s="168"/>
      <c r="AC965" s="168"/>
    </row>
    <row r="966" spans="1:29" ht="15.75" customHeight="1">
      <c r="A966" s="353"/>
      <c r="B966" s="168"/>
      <c r="C966" s="167"/>
      <c r="D966" s="168"/>
      <c r="E966" s="168"/>
      <c r="F966" s="168"/>
      <c r="G966" s="168"/>
      <c r="H966" s="168"/>
      <c r="I966" s="167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  <c r="AA966" s="168"/>
      <c r="AB966" s="168"/>
      <c r="AC966" s="168"/>
    </row>
    <row r="967" spans="1:29" ht="15.75" customHeight="1">
      <c r="A967" s="353"/>
      <c r="B967" s="168"/>
      <c r="C967" s="167"/>
      <c r="D967" s="168"/>
      <c r="E967" s="168"/>
      <c r="F967" s="168"/>
      <c r="G967" s="168"/>
      <c r="H967" s="168"/>
      <c r="I967" s="167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  <c r="AA967" s="168"/>
      <c r="AB967" s="168"/>
      <c r="AC967" s="168"/>
    </row>
    <row r="968" spans="1:29" ht="15.75" customHeight="1">
      <c r="A968" s="353"/>
      <c r="B968" s="168"/>
      <c r="C968" s="167"/>
      <c r="D968" s="168"/>
      <c r="E968" s="168"/>
      <c r="F968" s="168"/>
      <c r="G968" s="168"/>
      <c r="H968" s="168"/>
      <c r="I968" s="167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  <c r="AA968" s="168"/>
      <c r="AB968" s="168"/>
      <c r="AC968" s="168"/>
    </row>
    <row r="969" spans="1:29" ht="15.75" customHeight="1">
      <c r="A969" s="353"/>
      <c r="B969" s="168"/>
      <c r="C969" s="167"/>
      <c r="D969" s="168"/>
      <c r="E969" s="168"/>
      <c r="F969" s="168"/>
      <c r="G969" s="168"/>
      <c r="H969" s="168"/>
      <c r="I969" s="167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  <c r="AA969" s="168"/>
      <c r="AB969" s="168"/>
      <c r="AC969" s="168"/>
    </row>
    <row r="970" spans="1:29" ht="15.75" customHeight="1">
      <c r="A970" s="353"/>
      <c r="B970" s="168"/>
      <c r="C970" s="167"/>
      <c r="D970" s="168"/>
      <c r="E970" s="168"/>
      <c r="F970" s="168"/>
      <c r="G970" s="168"/>
      <c r="H970" s="168"/>
      <c r="I970" s="167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  <c r="AA970" s="168"/>
      <c r="AB970" s="168"/>
      <c r="AC970" s="168"/>
    </row>
    <row r="971" spans="1:29" ht="15.75" customHeight="1">
      <c r="A971" s="353"/>
      <c r="B971" s="168"/>
      <c r="C971" s="167"/>
      <c r="D971" s="168"/>
      <c r="E971" s="168"/>
      <c r="F971" s="168"/>
      <c r="G971" s="168"/>
      <c r="H971" s="168"/>
      <c r="I971" s="167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  <c r="AA971" s="168"/>
      <c r="AB971" s="168"/>
      <c r="AC971" s="168"/>
    </row>
    <row r="972" spans="1:29" ht="15.75" customHeight="1">
      <c r="A972" s="353"/>
      <c r="B972" s="168"/>
      <c r="C972" s="167"/>
      <c r="D972" s="168"/>
      <c r="E972" s="168"/>
      <c r="F972" s="168"/>
      <c r="G972" s="168"/>
      <c r="H972" s="168"/>
      <c r="I972" s="167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  <c r="AA972" s="168"/>
      <c r="AB972" s="168"/>
      <c r="AC972" s="168"/>
    </row>
    <row r="973" spans="1:29" ht="15.75" customHeight="1">
      <c r="A973" s="353"/>
      <c r="B973" s="168"/>
      <c r="C973" s="167"/>
      <c r="D973" s="168"/>
      <c r="E973" s="168"/>
      <c r="F973" s="168"/>
      <c r="G973" s="168"/>
      <c r="H973" s="168"/>
      <c r="I973" s="167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  <c r="AA973" s="168"/>
      <c r="AB973" s="168"/>
      <c r="AC973" s="168"/>
    </row>
    <row r="974" spans="1:29" ht="15.75" customHeight="1">
      <c r="A974" s="353"/>
      <c r="B974" s="168"/>
      <c r="C974" s="167"/>
      <c r="D974" s="168"/>
      <c r="E974" s="168"/>
      <c r="F974" s="168"/>
      <c r="G974" s="168"/>
      <c r="H974" s="168"/>
      <c r="I974" s="167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  <c r="AA974" s="168"/>
      <c r="AB974" s="168"/>
      <c r="AC974" s="168"/>
    </row>
    <row r="975" spans="1:29" ht="15.75" customHeight="1">
      <c r="A975" s="353"/>
      <c r="B975" s="168"/>
      <c r="C975" s="167"/>
      <c r="D975" s="168"/>
      <c r="E975" s="168"/>
      <c r="F975" s="168"/>
      <c r="G975" s="168"/>
      <c r="H975" s="168"/>
      <c r="I975" s="167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  <c r="AA975" s="168"/>
      <c r="AB975" s="168"/>
      <c r="AC975" s="168"/>
    </row>
    <row r="976" spans="1:29" ht="15.75" customHeight="1">
      <c r="A976" s="353"/>
      <c r="B976" s="168"/>
      <c r="C976" s="167"/>
      <c r="D976" s="168"/>
      <c r="E976" s="168"/>
      <c r="F976" s="168"/>
      <c r="G976" s="168"/>
      <c r="H976" s="168"/>
      <c r="I976" s="167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  <c r="AA976" s="168"/>
      <c r="AB976" s="168"/>
      <c r="AC976" s="168"/>
    </row>
    <row r="977" spans="1:29" ht="15.75" customHeight="1">
      <c r="A977" s="353"/>
      <c r="B977" s="168"/>
      <c r="C977" s="167"/>
      <c r="D977" s="168"/>
      <c r="E977" s="168"/>
      <c r="F977" s="168"/>
      <c r="G977" s="168"/>
      <c r="H977" s="168"/>
      <c r="I977" s="167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  <c r="AA977" s="168"/>
      <c r="AB977" s="168"/>
      <c r="AC977" s="168"/>
    </row>
    <row r="978" spans="1:29" ht="15.75" customHeight="1">
      <c r="A978" s="353"/>
      <c r="B978" s="168"/>
      <c r="C978" s="167"/>
      <c r="D978" s="168"/>
      <c r="E978" s="168"/>
      <c r="F978" s="168"/>
      <c r="G978" s="168"/>
      <c r="H978" s="168"/>
      <c r="I978" s="167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  <c r="AA978" s="168"/>
      <c r="AB978" s="168"/>
      <c r="AC978" s="168"/>
    </row>
    <row r="979" spans="1:29" ht="15.75" customHeight="1">
      <c r="A979" s="353"/>
      <c r="B979" s="168"/>
      <c r="C979" s="167"/>
      <c r="D979" s="168"/>
      <c r="E979" s="168"/>
      <c r="F979" s="168"/>
      <c r="G979" s="168"/>
      <c r="H979" s="168"/>
      <c r="I979" s="167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  <c r="AA979" s="168"/>
      <c r="AB979" s="168"/>
      <c r="AC979" s="168"/>
    </row>
    <row r="980" spans="1:29" ht="15.75" customHeight="1">
      <c r="A980" s="353"/>
      <c r="B980" s="168"/>
      <c r="C980" s="167"/>
      <c r="D980" s="168"/>
      <c r="E980" s="168"/>
      <c r="F980" s="168"/>
      <c r="G980" s="168"/>
      <c r="H980" s="168"/>
      <c r="I980" s="167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  <c r="AA980" s="168"/>
      <c r="AB980" s="168"/>
      <c r="AC980" s="168"/>
    </row>
    <row r="981" spans="1:29" ht="15.75" customHeight="1">
      <c r="A981" s="353"/>
      <c r="B981" s="168"/>
      <c r="C981" s="167"/>
      <c r="D981" s="168"/>
      <c r="E981" s="168"/>
      <c r="F981" s="168"/>
      <c r="G981" s="168"/>
      <c r="H981" s="168"/>
      <c r="I981" s="167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  <c r="AA981" s="168"/>
      <c r="AB981" s="168"/>
      <c r="AC981" s="168"/>
    </row>
    <row r="982" spans="1:29" ht="15.75" customHeight="1">
      <c r="A982" s="353"/>
      <c r="B982" s="168"/>
      <c r="C982" s="167"/>
      <c r="D982" s="168"/>
      <c r="E982" s="168"/>
      <c r="F982" s="168"/>
      <c r="G982" s="168"/>
      <c r="H982" s="168"/>
      <c r="I982" s="167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  <c r="AA982" s="168"/>
      <c r="AB982" s="168"/>
      <c r="AC982" s="168"/>
    </row>
    <row r="983" spans="1:29" ht="15.75" customHeight="1">
      <c r="A983" s="353"/>
      <c r="B983" s="168"/>
      <c r="C983" s="167"/>
      <c r="D983" s="168"/>
      <c r="E983" s="168"/>
      <c r="F983" s="168"/>
      <c r="G983" s="168"/>
      <c r="H983" s="168"/>
      <c r="I983" s="167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8"/>
      <c r="V983" s="168"/>
      <c r="W983" s="168"/>
      <c r="X983" s="168"/>
      <c r="Y983" s="168"/>
      <c r="Z983" s="168"/>
      <c r="AA983" s="168"/>
      <c r="AB983" s="168"/>
      <c r="AC983" s="168"/>
    </row>
    <row r="984" spans="1:29" ht="15.75" customHeight="1">
      <c r="A984" s="353"/>
      <c r="B984" s="168"/>
      <c r="C984" s="167"/>
      <c r="D984" s="168"/>
      <c r="E984" s="168"/>
      <c r="F984" s="168"/>
      <c r="G984" s="168"/>
      <c r="H984" s="168"/>
      <c r="I984" s="167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8"/>
      <c r="V984" s="168"/>
      <c r="W984" s="168"/>
      <c r="X984" s="168"/>
      <c r="Y984" s="168"/>
      <c r="Z984" s="168"/>
      <c r="AA984" s="168"/>
      <c r="AB984" s="168"/>
      <c r="AC984" s="168"/>
    </row>
    <row r="985" spans="1:29" ht="15.75" customHeight="1">
      <c r="A985" s="353"/>
      <c r="B985" s="168"/>
      <c r="C985" s="167"/>
      <c r="D985" s="168"/>
      <c r="E985" s="168"/>
      <c r="F985" s="168"/>
      <c r="G985" s="168"/>
      <c r="H985" s="168"/>
      <c r="I985" s="167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8"/>
      <c r="V985" s="168"/>
      <c r="W985" s="168"/>
      <c r="X985" s="168"/>
      <c r="Y985" s="168"/>
      <c r="Z985" s="168"/>
      <c r="AA985" s="168"/>
      <c r="AB985" s="168"/>
      <c r="AC985" s="168"/>
    </row>
    <row r="986" spans="1:29" ht="15.75" customHeight="1">
      <c r="A986" s="353"/>
      <c r="B986" s="168"/>
      <c r="C986" s="167"/>
      <c r="D986" s="168"/>
      <c r="E986" s="168"/>
      <c r="F986" s="168"/>
      <c r="G986" s="168"/>
      <c r="H986" s="168"/>
      <c r="I986" s="167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8"/>
      <c r="V986" s="168"/>
      <c r="W986" s="168"/>
      <c r="X986" s="168"/>
      <c r="Y986" s="168"/>
      <c r="Z986" s="168"/>
      <c r="AA986" s="168"/>
      <c r="AB986" s="168"/>
      <c r="AC986" s="168"/>
    </row>
    <row r="987" spans="1:29" ht="15.75" customHeight="1">
      <c r="A987" s="353"/>
      <c r="B987" s="168"/>
      <c r="C987" s="167"/>
      <c r="D987" s="168"/>
      <c r="E987" s="168"/>
      <c r="F987" s="168"/>
      <c r="G987" s="168"/>
      <c r="H987" s="168"/>
      <c r="I987" s="167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8"/>
      <c r="V987" s="168"/>
      <c r="W987" s="168"/>
      <c r="X987" s="168"/>
      <c r="Y987" s="168"/>
      <c r="Z987" s="168"/>
      <c r="AA987" s="168"/>
      <c r="AB987" s="168"/>
      <c r="AC987" s="168"/>
    </row>
    <row r="988" spans="1:29" ht="15.75" customHeight="1">
      <c r="A988" s="353"/>
      <c r="B988" s="168"/>
      <c r="C988" s="167"/>
      <c r="D988" s="168"/>
      <c r="E988" s="168"/>
      <c r="F988" s="168"/>
      <c r="G988" s="168"/>
      <c r="H988" s="168"/>
      <c r="I988" s="167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8"/>
      <c r="V988" s="168"/>
      <c r="W988" s="168"/>
      <c r="X988" s="168"/>
      <c r="Y988" s="168"/>
      <c r="Z988" s="168"/>
      <c r="AA988" s="168"/>
      <c r="AB988" s="168"/>
      <c r="AC988" s="168"/>
    </row>
    <row r="989" spans="1:29" ht="15.75" customHeight="1">
      <c r="A989" s="353"/>
      <c r="B989" s="168"/>
      <c r="C989" s="167"/>
      <c r="D989" s="168"/>
      <c r="E989" s="168"/>
      <c r="F989" s="168"/>
      <c r="G989" s="168"/>
      <c r="H989" s="168"/>
      <c r="I989" s="167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8"/>
      <c r="V989" s="168"/>
      <c r="W989" s="168"/>
      <c r="X989" s="168"/>
      <c r="Y989" s="168"/>
      <c r="Z989" s="168"/>
      <c r="AA989" s="168"/>
      <c r="AB989" s="168"/>
      <c r="AC989" s="168"/>
    </row>
    <row r="990" spans="1:29" ht="15.75" customHeight="1">
      <c r="A990" s="353"/>
      <c r="B990" s="168"/>
      <c r="C990" s="167"/>
      <c r="D990" s="168"/>
      <c r="E990" s="168"/>
      <c r="F990" s="168"/>
      <c r="G990" s="168"/>
      <c r="H990" s="168"/>
      <c r="I990" s="167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8"/>
      <c r="V990" s="168"/>
      <c r="W990" s="168"/>
      <c r="X990" s="168"/>
      <c r="Y990" s="168"/>
      <c r="Z990" s="168"/>
      <c r="AA990" s="168"/>
      <c r="AB990" s="168"/>
      <c r="AC990" s="168"/>
    </row>
    <row r="991" spans="1:29" ht="15.75" customHeight="1">
      <c r="A991" s="353"/>
      <c r="B991" s="168"/>
      <c r="C991" s="167"/>
      <c r="D991" s="168"/>
      <c r="E991" s="168"/>
      <c r="F991" s="168"/>
      <c r="G991" s="168"/>
      <c r="H991" s="168"/>
      <c r="I991" s="167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8"/>
      <c r="V991" s="168"/>
      <c r="W991" s="168"/>
      <c r="X991" s="168"/>
      <c r="Y991" s="168"/>
      <c r="Z991" s="168"/>
      <c r="AA991" s="168"/>
      <c r="AB991" s="168"/>
      <c r="AC991" s="168"/>
    </row>
    <row r="992" spans="1:29" ht="15.75" customHeight="1">
      <c r="A992" s="353"/>
      <c r="B992" s="168"/>
      <c r="C992" s="167"/>
      <c r="D992" s="168"/>
      <c r="E992" s="168"/>
      <c r="F992" s="168"/>
      <c r="G992" s="168"/>
      <c r="H992" s="168"/>
      <c r="I992" s="167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8"/>
      <c r="V992" s="168"/>
      <c r="W992" s="168"/>
      <c r="X992" s="168"/>
      <c r="Y992" s="168"/>
      <c r="Z992" s="168"/>
      <c r="AA992" s="168"/>
      <c r="AB992" s="168"/>
      <c r="AC992" s="168"/>
    </row>
    <row r="993" spans="1:29" ht="15.75" customHeight="1">
      <c r="A993" s="353"/>
      <c r="B993" s="168"/>
      <c r="C993" s="167"/>
      <c r="D993" s="168"/>
      <c r="E993" s="168"/>
      <c r="F993" s="168"/>
      <c r="G993" s="168"/>
      <c r="H993" s="168"/>
      <c r="I993" s="167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8"/>
      <c r="V993" s="168"/>
      <c r="W993" s="168"/>
      <c r="X993" s="168"/>
      <c r="Y993" s="168"/>
      <c r="Z993" s="168"/>
      <c r="AA993" s="168"/>
      <c r="AB993" s="168"/>
      <c r="AC993" s="168"/>
    </row>
    <row r="994" spans="1:29" ht="15.75" customHeight="1">
      <c r="A994" s="353"/>
      <c r="B994" s="168"/>
      <c r="C994" s="167"/>
      <c r="D994" s="168"/>
      <c r="E994" s="168"/>
      <c r="F994" s="168"/>
      <c r="G994" s="168"/>
      <c r="H994" s="168"/>
      <c r="I994" s="167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8"/>
      <c r="V994" s="168"/>
      <c r="W994" s="168"/>
      <c r="X994" s="168"/>
      <c r="Y994" s="168"/>
      <c r="Z994" s="168"/>
      <c r="AA994" s="168"/>
      <c r="AB994" s="168"/>
      <c r="AC994" s="168"/>
    </row>
    <row r="995" spans="1:29" ht="15.75" customHeight="1">
      <c r="A995" s="353"/>
      <c r="B995" s="168"/>
      <c r="C995" s="167"/>
      <c r="D995" s="168"/>
      <c r="E995" s="168"/>
      <c r="F995" s="168"/>
      <c r="G995" s="168"/>
      <c r="H995" s="168"/>
      <c r="I995" s="167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8"/>
      <c r="V995" s="168"/>
      <c r="W995" s="168"/>
      <c r="X995" s="168"/>
      <c r="Y995" s="168"/>
      <c r="Z995" s="168"/>
      <c r="AA995" s="168"/>
      <c r="AB995" s="168"/>
      <c r="AC995" s="168"/>
    </row>
    <row r="996" spans="1:29" ht="15.75" customHeight="1">
      <c r="A996" s="353"/>
      <c r="B996" s="168"/>
      <c r="C996" s="167"/>
      <c r="D996" s="168"/>
      <c r="E996" s="168"/>
      <c r="F996" s="168"/>
      <c r="G996" s="168"/>
      <c r="H996" s="168"/>
      <c r="I996" s="167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8"/>
      <c r="V996" s="168"/>
      <c r="W996" s="168"/>
      <c r="X996" s="168"/>
      <c r="Y996" s="168"/>
      <c r="Z996" s="168"/>
      <c r="AA996" s="168"/>
      <c r="AB996" s="168"/>
      <c r="AC996" s="168"/>
    </row>
  </sheetData>
  <mergeCells count="2">
    <mergeCell ref="A4:G4"/>
    <mergeCell ref="A61:G61"/>
  </mergeCells>
  <pageMargins left="0.23608160769845557" right="0.23608160769845557" top="0.35412238808128782" bottom="0.74782315201646699" header="0" footer="0"/>
  <pageSetup paperSize="9"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000"/>
  <sheetViews>
    <sheetView workbookViewId="0"/>
  </sheetViews>
  <sheetFormatPr defaultColWidth="12.625" defaultRowHeight="15" customHeight="1"/>
  <cols>
    <col min="1" max="1" width="5.75" customWidth="1"/>
    <col min="2" max="2" width="84.875" customWidth="1"/>
    <col min="3" max="4" width="8.125" customWidth="1"/>
    <col min="5" max="5" width="7.75" customWidth="1"/>
    <col min="6" max="6" width="7.375" customWidth="1"/>
    <col min="7" max="7" width="8.875" customWidth="1"/>
    <col min="8" max="8" width="7.25" customWidth="1"/>
    <col min="9" max="9" width="7.625" customWidth="1"/>
    <col min="10" max="10" width="8.125" customWidth="1"/>
    <col min="11" max="12" width="7.625" customWidth="1"/>
    <col min="13" max="13" width="8.25" customWidth="1"/>
    <col min="14" max="14" width="7" customWidth="1"/>
    <col min="15" max="15" width="8.625" customWidth="1"/>
    <col min="16" max="35" width="4.625" customWidth="1"/>
  </cols>
  <sheetData>
    <row r="1" spans="1:35" ht="14.25" customHeight="1">
      <c r="A1" s="282"/>
      <c r="B1" s="411" t="s">
        <v>815</v>
      </c>
      <c r="C1" s="285">
        <v>12</v>
      </c>
      <c r="D1" s="285">
        <v>1</v>
      </c>
      <c r="E1" s="288">
        <v>2</v>
      </c>
      <c r="F1" s="290">
        <v>3</v>
      </c>
      <c r="G1" s="292">
        <v>4</v>
      </c>
      <c r="H1" s="293">
        <v>5</v>
      </c>
      <c r="I1" s="295">
        <v>6</v>
      </c>
      <c r="J1" s="296">
        <v>7</v>
      </c>
      <c r="K1" s="288">
        <v>8</v>
      </c>
      <c r="L1" s="292">
        <v>9</v>
      </c>
      <c r="M1" s="297">
        <v>10</v>
      </c>
      <c r="N1" s="298">
        <v>11</v>
      </c>
      <c r="O1" s="300">
        <v>12</v>
      </c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</row>
    <row r="2" spans="1:35" ht="14.25" customHeight="1">
      <c r="A2" s="282"/>
      <c r="B2" s="412"/>
      <c r="C2" s="302" t="s">
        <v>824</v>
      </c>
      <c r="D2" s="302" t="s">
        <v>825</v>
      </c>
      <c r="E2" s="303" t="s">
        <v>826</v>
      </c>
      <c r="F2" s="305" t="s">
        <v>828</v>
      </c>
      <c r="G2" s="306" t="s">
        <v>829</v>
      </c>
      <c r="H2" s="307" t="s">
        <v>831</v>
      </c>
      <c r="I2" s="308" t="s">
        <v>832</v>
      </c>
      <c r="J2" s="309" t="s">
        <v>833</v>
      </c>
      <c r="K2" s="303" t="s">
        <v>834</v>
      </c>
      <c r="L2" s="306" t="s">
        <v>836</v>
      </c>
      <c r="M2" s="311" t="s">
        <v>838</v>
      </c>
      <c r="N2" s="312" t="s">
        <v>839</v>
      </c>
      <c r="O2" s="314" t="s">
        <v>824</v>
      </c>
      <c r="P2" s="37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</row>
    <row r="3" spans="1:35" ht="14.25" customHeight="1">
      <c r="A3" s="317">
        <v>1</v>
      </c>
      <c r="B3" s="319" t="s">
        <v>841</v>
      </c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</row>
    <row r="4" spans="1:35" ht="14.25" customHeight="1">
      <c r="A4" s="323"/>
      <c r="B4" s="35" t="s">
        <v>842</v>
      </c>
      <c r="I4" s="35" t="s">
        <v>843</v>
      </c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</row>
    <row r="5" spans="1:35" ht="14.25" customHeight="1">
      <c r="A5" s="323"/>
      <c r="B5" s="35" t="s">
        <v>844</v>
      </c>
      <c r="I5" s="35" t="s">
        <v>843</v>
      </c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</row>
    <row r="6" spans="1:35" ht="14.25" customHeight="1">
      <c r="A6" s="323"/>
      <c r="B6" s="35" t="s">
        <v>845</v>
      </c>
      <c r="I6" s="35" t="s">
        <v>843</v>
      </c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</row>
    <row r="7" spans="1:35" ht="14.25" customHeight="1">
      <c r="A7" s="282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</row>
    <row r="8" spans="1:35" ht="14.25" customHeight="1">
      <c r="A8" s="317">
        <v>2</v>
      </c>
      <c r="B8" s="319" t="s">
        <v>848</v>
      </c>
      <c r="C8" s="320"/>
      <c r="D8" s="320"/>
      <c r="E8" s="320"/>
      <c r="F8" s="320"/>
      <c r="G8" s="320"/>
      <c r="H8" s="320"/>
      <c r="I8" s="320"/>
      <c r="J8" s="320"/>
      <c r="K8" s="320"/>
      <c r="L8" s="320"/>
      <c r="M8" s="320"/>
      <c r="N8" s="320"/>
      <c r="O8" s="320"/>
      <c r="P8" s="320"/>
      <c r="Q8" s="320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</row>
    <row r="9" spans="1:35" ht="14.25" customHeight="1">
      <c r="A9" s="282"/>
      <c r="B9" s="35" t="s">
        <v>853</v>
      </c>
      <c r="F9" s="35" t="s">
        <v>843</v>
      </c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</row>
    <row r="10" spans="1:35" ht="14.25" customHeight="1">
      <c r="A10" s="282"/>
      <c r="B10" s="35" t="s">
        <v>856</v>
      </c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</row>
    <row r="11" spans="1:35" ht="14.25" customHeight="1">
      <c r="A11" s="282"/>
      <c r="B11" s="35" t="s">
        <v>858</v>
      </c>
      <c r="F11" s="35" t="s">
        <v>843</v>
      </c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</row>
    <row r="12" spans="1:35" ht="14.25" customHeight="1">
      <c r="A12" s="282"/>
      <c r="B12" s="35" t="s">
        <v>861</v>
      </c>
      <c r="F12" s="35" t="s">
        <v>843</v>
      </c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</row>
    <row r="13" spans="1:35" ht="14.25" customHeight="1">
      <c r="A13" s="282"/>
      <c r="B13" s="35" t="s">
        <v>862</v>
      </c>
      <c r="F13" s="35" t="s">
        <v>843</v>
      </c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</row>
    <row r="14" spans="1:35" ht="14.25" customHeight="1">
      <c r="A14" s="282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spans="1:35" ht="14.25" customHeight="1">
      <c r="A15" s="330">
        <v>3</v>
      </c>
      <c r="B15" s="319" t="s">
        <v>867</v>
      </c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19"/>
      <c r="N15" s="319"/>
      <c r="O15" s="319"/>
      <c r="P15" s="319"/>
      <c r="Q15" s="319"/>
      <c r="R15" s="329"/>
      <c r="S15" s="329"/>
      <c r="T15" s="329"/>
      <c r="U15" s="329"/>
      <c r="V15" s="329"/>
      <c r="W15" s="329"/>
      <c r="X15" s="329"/>
      <c r="Y15" s="329"/>
      <c r="Z15" s="329"/>
      <c r="AA15" s="329"/>
      <c r="AB15" s="329"/>
      <c r="AC15" s="329"/>
      <c r="AD15" s="329"/>
      <c r="AE15" s="329"/>
      <c r="AF15" s="329"/>
      <c r="AG15" s="329"/>
      <c r="AH15" s="329"/>
      <c r="AI15" s="329"/>
    </row>
    <row r="16" spans="1:35" ht="14.25" customHeight="1">
      <c r="A16" s="323"/>
      <c r="B16" s="35" t="s">
        <v>870</v>
      </c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</row>
    <row r="17" spans="1:35" ht="14.25" customHeight="1">
      <c r="A17" s="323"/>
      <c r="B17" s="35" t="s">
        <v>872</v>
      </c>
      <c r="F17" s="35" t="s">
        <v>843</v>
      </c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</row>
    <row r="18" spans="1:35" ht="14.25" customHeight="1">
      <c r="A18" s="323"/>
      <c r="B18" s="35" t="s">
        <v>873</v>
      </c>
      <c r="F18" s="35" t="s">
        <v>843</v>
      </c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</row>
    <row r="19" spans="1:35" ht="14.25" customHeight="1">
      <c r="A19" s="282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</row>
    <row r="20" spans="1:35" ht="14.25" customHeight="1">
      <c r="A20" s="317">
        <v>4</v>
      </c>
      <c r="B20" s="319" t="s">
        <v>877</v>
      </c>
      <c r="C20" s="320"/>
      <c r="D20" s="320"/>
      <c r="E20" s="320"/>
      <c r="F20" s="320"/>
      <c r="G20" s="320"/>
      <c r="H20" s="320"/>
      <c r="I20" s="320"/>
      <c r="J20" s="320"/>
      <c r="K20" s="320"/>
      <c r="L20" s="320"/>
      <c r="M20" s="320"/>
      <c r="N20" s="320"/>
      <c r="O20" s="320"/>
      <c r="P20" s="320"/>
      <c r="Q20" s="320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</row>
    <row r="21" spans="1:35" ht="14.25" customHeight="1">
      <c r="A21" s="282"/>
      <c r="B21" s="332" t="s">
        <v>880</v>
      </c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spans="1:35" ht="14.25" customHeight="1">
      <c r="A22" s="282"/>
      <c r="B22" s="35" t="s">
        <v>882</v>
      </c>
      <c r="F22" s="35" t="s">
        <v>843</v>
      </c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spans="1:35" ht="14.25" customHeight="1">
      <c r="A23" s="282"/>
      <c r="B23" s="332" t="s">
        <v>885</v>
      </c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</row>
    <row r="24" spans="1:35" ht="14.25" customHeight="1">
      <c r="A24" s="282"/>
      <c r="B24" s="332" t="s">
        <v>887</v>
      </c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</row>
    <row r="25" spans="1:35" ht="14.25" customHeight="1">
      <c r="A25" s="282"/>
      <c r="B25" s="35" t="s">
        <v>890</v>
      </c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</row>
    <row r="26" spans="1:35" ht="14.25" customHeight="1">
      <c r="A26" s="282"/>
      <c r="B26" s="35" t="s">
        <v>898</v>
      </c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spans="1:35" ht="14.25" customHeight="1">
      <c r="A27" s="282"/>
      <c r="B27" s="35" t="s">
        <v>899</v>
      </c>
      <c r="D27" s="35" t="s">
        <v>843</v>
      </c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spans="1:35" ht="14.25" customHeight="1">
      <c r="A28" s="282"/>
      <c r="B28" s="35" t="s">
        <v>901</v>
      </c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spans="1:35" ht="14.25" customHeight="1">
      <c r="A29" s="282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</row>
    <row r="30" spans="1:35" ht="14.25" customHeight="1">
      <c r="A30" s="317">
        <v>5</v>
      </c>
      <c r="B30" s="319" t="s">
        <v>906</v>
      </c>
      <c r="C30" s="320"/>
      <c r="D30" s="320"/>
      <c r="E30" s="320"/>
      <c r="F30" s="320"/>
      <c r="G30" s="320"/>
      <c r="H30" s="320"/>
      <c r="I30" s="320"/>
      <c r="J30" s="320"/>
      <c r="K30" s="320"/>
      <c r="L30" s="320"/>
      <c r="M30" s="320"/>
      <c r="N30" s="320"/>
      <c r="O30" s="320"/>
      <c r="P30" s="320"/>
      <c r="Q30" s="320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</row>
    <row r="31" spans="1:35" ht="14.25" customHeight="1">
      <c r="A31" s="282"/>
      <c r="B31" s="35" t="s">
        <v>910</v>
      </c>
      <c r="C31" s="35" t="s">
        <v>843</v>
      </c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</row>
    <row r="32" spans="1:35" ht="14.25" customHeight="1">
      <c r="A32" s="282"/>
      <c r="B32" s="35" t="s">
        <v>913</v>
      </c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</row>
    <row r="33" spans="1:35" ht="14.25" customHeight="1">
      <c r="A33" s="282"/>
      <c r="B33" s="35" t="s">
        <v>918</v>
      </c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</row>
    <row r="34" spans="1:35" ht="14.25" customHeight="1">
      <c r="A34" s="282"/>
      <c r="B34" s="35" t="s">
        <v>919</v>
      </c>
      <c r="C34" s="35" t="s">
        <v>843</v>
      </c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</row>
    <row r="35" spans="1:35" ht="14.25" customHeight="1">
      <c r="A35" s="282"/>
      <c r="B35" s="35" t="s">
        <v>920</v>
      </c>
      <c r="C35" s="35" t="s">
        <v>843</v>
      </c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spans="1:35" ht="14.25" customHeight="1">
      <c r="A36" s="282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spans="1:35" ht="14.25" customHeight="1">
      <c r="A37" s="317">
        <v>6</v>
      </c>
      <c r="B37" s="319" t="s">
        <v>921</v>
      </c>
      <c r="C37" s="320"/>
      <c r="D37" s="320"/>
      <c r="E37" s="320"/>
      <c r="F37" s="320"/>
      <c r="G37" s="320"/>
      <c r="H37" s="320"/>
      <c r="I37" s="320"/>
      <c r="J37" s="320"/>
      <c r="K37" s="320"/>
      <c r="L37" s="320"/>
      <c r="M37" s="320"/>
      <c r="N37" s="320"/>
      <c r="O37" s="320"/>
      <c r="P37" s="320"/>
      <c r="Q37" s="320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</row>
    <row r="38" spans="1:35" ht="14.25" customHeight="1">
      <c r="A38" s="282"/>
      <c r="B38" s="35" t="s">
        <v>924</v>
      </c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</row>
    <row r="39" spans="1:35" ht="14.25" customHeight="1">
      <c r="A39" s="282"/>
      <c r="B39" s="332" t="s">
        <v>925</v>
      </c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</row>
    <row r="40" spans="1:35" ht="14.25" customHeight="1">
      <c r="A40" s="282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</row>
    <row r="41" spans="1:35" ht="14.25" customHeight="1">
      <c r="A41" s="282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</row>
    <row r="42" spans="1:35" ht="14.25" customHeight="1">
      <c r="A42" s="317">
        <v>7</v>
      </c>
      <c r="B42" s="319" t="s">
        <v>927</v>
      </c>
      <c r="C42" s="320"/>
      <c r="D42" s="320"/>
      <c r="E42" s="320"/>
      <c r="F42" s="320"/>
      <c r="G42" s="320"/>
      <c r="H42" s="320"/>
      <c r="I42" s="320"/>
      <c r="J42" s="320"/>
      <c r="K42" s="320"/>
      <c r="L42" s="320"/>
      <c r="M42" s="320"/>
      <c r="N42" s="320"/>
      <c r="O42" s="320"/>
      <c r="P42" s="320"/>
      <c r="Q42" s="320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spans="1:35" ht="14.25" customHeight="1">
      <c r="A43" s="282"/>
      <c r="B43" s="35" t="s">
        <v>929</v>
      </c>
      <c r="H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spans="1:35" ht="14.25" customHeight="1">
      <c r="A44" s="282"/>
      <c r="B44" s="35" t="s">
        <v>931</v>
      </c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</row>
    <row r="45" spans="1:35" ht="14.25" customHeight="1">
      <c r="A45" s="282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</row>
    <row r="46" spans="1:35" ht="14.25" customHeight="1">
      <c r="A46" s="317">
        <v>8</v>
      </c>
      <c r="B46" s="319" t="s">
        <v>934</v>
      </c>
      <c r="C46" s="320"/>
      <c r="D46" s="320"/>
      <c r="E46" s="320"/>
      <c r="F46" s="320"/>
      <c r="G46" s="320"/>
      <c r="H46" s="320"/>
      <c r="I46" s="320"/>
      <c r="J46" s="320"/>
      <c r="K46" s="320"/>
      <c r="L46" s="320"/>
      <c r="M46" s="320"/>
      <c r="N46" s="320"/>
      <c r="O46" s="320"/>
      <c r="P46" s="320"/>
      <c r="Q46" s="320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</row>
    <row r="47" spans="1:35" ht="14.25" customHeight="1">
      <c r="A47" s="282"/>
      <c r="B47" s="332" t="s">
        <v>936</v>
      </c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</row>
    <row r="48" spans="1:35" ht="14.25" customHeight="1">
      <c r="A48" s="282"/>
      <c r="B48" s="35" t="s">
        <v>939</v>
      </c>
      <c r="I48" s="35" t="s">
        <v>843</v>
      </c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</row>
    <row r="49" spans="1:35" ht="14.25" customHeight="1">
      <c r="A49" s="282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</row>
    <row r="50" spans="1:35" ht="14.25" customHeight="1">
      <c r="A50" s="317">
        <v>9</v>
      </c>
      <c r="B50" s="319" t="s">
        <v>942</v>
      </c>
      <c r="C50" s="320"/>
      <c r="D50" s="320"/>
      <c r="E50" s="320"/>
      <c r="F50" s="320"/>
      <c r="G50" s="320"/>
      <c r="H50" s="320"/>
      <c r="I50" s="320"/>
      <c r="J50" s="320"/>
      <c r="K50" s="320"/>
      <c r="L50" s="320"/>
      <c r="M50" s="320"/>
      <c r="N50" s="320"/>
      <c r="O50" s="320"/>
      <c r="P50" s="320"/>
      <c r="Q50" s="320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</row>
    <row r="51" spans="1:35" ht="14.25" customHeight="1">
      <c r="A51" s="282"/>
      <c r="B51" s="35" t="s">
        <v>947</v>
      </c>
      <c r="F51" s="35" t="s">
        <v>843</v>
      </c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</row>
    <row r="52" spans="1:35" ht="14.25" customHeight="1">
      <c r="A52" s="282"/>
      <c r="B52" s="35" t="s">
        <v>950</v>
      </c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</row>
    <row r="53" spans="1:35" ht="14.25" customHeight="1">
      <c r="A53" s="282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</row>
    <row r="54" spans="1:35" ht="14.25" customHeight="1">
      <c r="A54" s="317">
        <v>10</v>
      </c>
      <c r="B54" s="319" t="s">
        <v>957</v>
      </c>
      <c r="C54" s="320"/>
      <c r="D54" s="320"/>
      <c r="E54" s="320"/>
      <c r="F54" s="320"/>
      <c r="G54" s="320"/>
      <c r="H54" s="320"/>
      <c r="I54" s="320"/>
      <c r="J54" s="320"/>
      <c r="K54" s="320"/>
      <c r="L54" s="320"/>
      <c r="M54" s="320"/>
      <c r="N54" s="320"/>
      <c r="O54" s="320"/>
      <c r="P54" s="320"/>
      <c r="Q54" s="320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</row>
    <row r="55" spans="1:35" ht="14.25" customHeight="1">
      <c r="A55" s="282"/>
      <c r="B55" s="35" t="s">
        <v>961</v>
      </c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</row>
    <row r="56" spans="1:35" ht="14.25" customHeight="1">
      <c r="A56" s="282"/>
      <c r="B56" s="35" t="s">
        <v>963</v>
      </c>
      <c r="K56" s="35" t="s">
        <v>843</v>
      </c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</row>
    <row r="57" spans="1:35" ht="14.25" customHeight="1">
      <c r="A57" s="282"/>
      <c r="B57" s="35" t="s">
        <v>965</v>
      </c>
      <c r="K57" s="35" t="s">
        <v>843</v>
      </c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</row>
    <row r="58" spans="1:35" ht="14.25" customHeight="1">
      <c r="A58" s="282"/>
      <c r="B58" s="35" t="s">
        <v>967</v>
      </c>
      <c r="K58" s="35" t="s">
        <v>843</v>
      </c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</row>
    <row r="59" spans="1:35" ht="14.25" customHeight="1">
      <c r="A59" s="282"/>
      <c r="B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</row>
    <row r="60" spans="1:35" ht="14.25" customHeight="1">
      <c r="A60" s="317">
        <v>11</v>
      </c>
      <c r="B60" s="319" t="s">
        <v>971</v>
      </c>
      <c r="C60" s="320"/>
      <c r="D60" s="320"/>
      <c r="E60" s="320"/>
      <c r="F60" s="320"/>
      <c r="G60" s="320"/>
      <c r="H60" s="320"/>
      <c r="I60" s="320"/>
      <c r="J60" s="320"/>
      <c r="K60" s="320"/>
      <c r="L60" s="320"/>
      <c r="M60" s="320"/>
      <c r="N60" s="320"/>
      <c r="O60" s="320"/>
      <c r="P60" s="320"/>
      <c r="Q60" s="320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</row>
    <row r="61" spans="1:35" ht="14.25" customHeight="1">
      <c r="A61" s="282"/>
      <c r="B61" s="35" t="s">
        <v>974</v>
      </c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</row>
    <row r="62" spans="1:35" ht="14.25" customHeight="1">
      <c r="A62" s="282"/>
      <c r="B62" s="35" t="s">
        <v>976</v>
      </c>
      <c r="H62" s="35" t="s">
        <v>843</v>
      </c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</row>
    <row r="63" spans="1:35" ht="14.25" customHeight="1">
      <c r="A63" s="282"/>
      <c r="B63" s="35" t="s">
        <v>980</v>
      </c>
      <c r="H63" s="35" t="s">
        <v>843</v>
      </c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</row>
    <row r="64" spans="1:35" ht="14.25" customHeight="1">
      <c r="A64" s="282"/>
      <c r="B64" s="35" t="s">
        <v>982</v>
      </c>
      <c r="H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</row>
    <row r="65" spans="1:35" ht="14.25" customHeight="1">
      <c r="A65" s="282"/>
      <c r="B65" s="35" t="s">
        <v>984</v>
      </c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</row>
    <row r="66" spans="1:35" ht="14.25" customHeight="1">
      <c r="A66" s="282"/>
      <c r="B66" s="35" t="s">
        <v>986</v>
      </c>
      <c r="H66" s="35" t="s">
        <v>843</v>
      </c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</row>
    <row r="67" spans="1:35" ht="14.25" customHeight="1">
      <c r="A67" s="282"/>
      <c r="B67" s="35" t="s">
        <v>988</v>
      </c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</row>
    <row r="68" spans="1:35" ht="14.25" customHeight="1">
      <c r="A68" s="282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</row>
    <row r="69" spans="1:35" ht="14.25" customHeight="1">
      <c r="A69" s="317">
        <v>12</v>
      </c>
      <c r="B69" s="319" t="s">
        <v>994</v>
      </c>
      <c r="C69" s="320"/>
      <c r="D69" s="320"/>
      <c r="E69" s="320"/>
      <c r="F69" s="320"/>
      <c r="G69" s="320"/>
      <c r="H69" s="320"/>
      <c r="I69" s="320"/>
      <c r="J69" s="320"/>
      <c r="K69" s="320"/>
      <c r="L69" s="320"/>
      <c r="M69" s="320"/>
      <c r="N69" s="320"/>
      <c r="O69" s="320"/>
      <c r="P69" s="320"/>
      <c r="Q69" s="320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</row>
    <row r="70" spans="1:35" ht="14.25" customHeight="1">
      <c r="A70" s="282"/>
      <c r="B70" s="35" t="s">
        <v>998</v>
      </c>
      <c r="H70" s="35" t="s">
        <v>843</v>
      </c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</row>
    <row r="71" spans="1:35" ht="14.25" customHeight="1">
      <c r="A71" s="282"/>
      <c r="B71" s="35" t="s">
        <v>999</v>
      </c>
      <c r="H71" s="35" t="s">
        <v>843</v>
      </c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</row>
    <row r="72" spans="1:35" ht="14.25" customHeight="1">
      <c r="A72" s="282"/>
      <c r="B72" s="35" t="s">
        <v>1000</v>
      </c>
      <c r="H72" s="35" t="s">
        <v>843</v>
      </c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</row>
    <row r="73" spans="1:35" ht="14.25" customHeight="1">
      <c r="A73" s="282"/>
      <c r="B73" s="35" t="s">
        <v>988</v>
      </c>
      <c r="H73" s="35" t="s">
        <v>843</v>
      </c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</row>
    <row r="74" spans="1:35" ht="14.25" customHeight="1">
      <c r="A74" s="282"/>
      <c r="B74" s="35" t="s">
        <v>1001</v>
      </c>
      <c r="H74" s="35" t="s">
        <v>843</v>
      </c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</row>
    <row r="75" spans="1:35" ht="14.25" customHeight="1">
      <c r="A75" s="282"/>
      <c r="B75" s="35" t="s">
        <v>1002</v>
      </c>
      <c r="H75" s="35" t="s">
        <v>843</v>
      </c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</row>
    <row r="76" spans="1:35" ht="14.25" customHeight="1">
      <c r="A76" s="282"/>
      <c r="B76" s="35" t="s">
        <v>986</v>
      </c>
      <c r="J76" s="35" t="s">
        <v>843</v>
      </c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</row>
    <row r="77" spans="1:35" ht="14.25" customHeight="1">
      <c r="A77" s="282"/>
      <c r="B77" s="35" t="s">
        <v>1003</v>
      </c>
      <c r="J77" s="35" t="s">
        <v>843</v>
      </c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</row>
    <row r="78" spans="1:35" ht="14.25" customHeight="1">
      <c r="A78" s="282"/>
      <c r="B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</row>
    <row r="79" spans="1:35" ht="14.25" customHeight="1">
      <c r="A79" s="317">
        <v>13</v>
      </c>
      <c r="B79" s="319" t="s">
        <v>1004</v>
      </c>
      <c r="C79" s="320"/>
      <c r="D79" s="320"/>
      <c r="E79" s="320"/>
      <c r="F79" s="320"/>
      <c r="G79" s="320"/>
      <c r="H79" s="320"/>
      <c r="I79" s="320"/>
      <c r="J79" s="320"/>
      <c r="K79" s="320"/>
      <c r="L79" s="320"/>
      <c r="M79" s="320"/>
      <c r="N79" s="320"/>
      <c r="O79" s="320"/>
      <c r="P79" s="320"/>
      <c r="Q79" s="320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</row>
    <row r="80" spans="1:35" ht="14.25" customHeight="1">
      <c r="A80" s="282"/>
      <c r="B80" s="35" t="s">
        <v>1005</v>
      </c>
      <c r="I80" s="35" t="s">
        <v>843</v>
      </c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</row>
    <row r="81" spans="1:35" ht="14.25" customHeight="1">
      <c r="A81" s="282"/>
      <c r="B81" s="35" t="s">
        <v>1006</v>
      </c>
      <c r="I81" s="35" t="s">
        <v>843</v>
      </c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</row>
    <row r="82" spans="1:35" ht="14.25" customHeight="1">
      <c r="A82" s="282"/>
      <c r="B82" s="35" t="s">
        <v>1007</v>
      </c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</row>
    <row r="83" spans="1:35" ht="14.25" customHeight="1">
      <c r="A83" s="282"/>
      <c r="B83" s="35" t="s">
        <v>1008</v>
      </c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</row>
    <row r="84" spans="1:35" ht="14.25" customHeight="1">
      <c r="A84" s="282"/>
      <c r="B84" s="35" t="s">
        <v>1009</v>
      </c>
      <c r="J84" s="35" t="s">
        <v>843</v>
      </c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</row>
    <row r="85" spans="1:35" ht="14.25" customHeight="1">
      <c r="A85" s="282"/>
      <c r="B85" s="35" t="s">
        <v>1010</v>
      </c>
      <c r="J85" s="35" t="s">
        <v>843</v>
      </c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</row>
    <row r="86" spans="1:35" ht="14.25" customHeight="1">
      <c r="A86" s="282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</row>
    <row r="87" spans="1:35" ht="14.25" customHeight="1">
      <c r="A87" s="317">
        <v>14</v>
      </c>
      <c r="B87" s="319" t="s">
        <v>1011</v>
      </c>
      <c r="C87" s="320"/>
      <c r="D87" s="320"/>
      <c r="E87" s="320"/>
      <c r="F87" s="320"/>
      <c r="G87" s="320"/>
      <c r="H87" s="320"/>
      <c r="I87" s="320"/>
      <c r="J87" s="320"/>
      <c r="K87" s="320"/>
      <c r="L87" s="320"/>
      <c r="M87" s="320"/>
      <c r="N87" s="320"/>
      <c r="O87" s="320"/>
      <c r="P87" s="320"/>
      <c r="Q87" s="320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</row>
    <row r="88" spans="1:35" ht="14.25" customHeight="1">
      <c r="A88" s="282"/>
      <c r="B88" s="35" t="s">
        <v>1012</v>
      </c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</row>
    <row r="89" spans="1:35" ht="14.25" customHeight="1">
      <c r="A89" s="282"/>
      <c r="B89" s="35" t="s">
        <v>1013</v>
      </c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</row>
    <row r="90" spans="1:35" ht="14.25" customHeight="1">
      <c r="A90" s="282"/>
      <c r="B90" s="35" t="s">
        <v>1014</v>
      </c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</row>
    <row r="91" spans="1:35" ht="14.25" customHeight="1">
      <c r="A91" s="282"/>
      <c r="B91" s="35" t="s">
        <v>1015</v>
      </c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</row>
    <row r="92" spans="1:35" ht="14.25" customHeight="1">
      <c r="A92" s="282"/>
      <c r="B92" s="35" t="s">
        <v>1016</v>
      </c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</row>
    <row r="93" spans="1:35" ht="14.25" customHeight="1">
      <c r="A93" s="282"/>
      <c r="B93" s="35" t="s">
        <v>1017</v>
      </c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</row>
    <row r="94" spans="1:35" ht="14.25" customHeight="1">
      <c r="A94" s="282"/>
      <c r="B94" s="35" t="s">
        <v>1018</v>
      </c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</row>
    <row r="95" spans="1:35" ht="14.25" customHeight="1">
      <c r="A95" s="282"/>
      <c r="B95" s="35" t="s">
        <v>1019</v>
      </c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</row>
    <row r="96" spans="1:35" ht="14.25" customHeight="1">
      <c r="A96" s="282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</row>
    <row r="97" spans="1:35" ht="14.25" customHeight="1">
      <c r="A97" s="317">
        <v>15</v>
      </c>
      <c r="B97" s="319" t="s">
        <v>1020</v>
      </c>
      <c r="C97" s="320"/>
      <c r="D97" s="320"/>
      <c r="E97" s="320"/>
      <c r="F97" s="320"/>
      <c r="G97" s="320"/>
      <c r="H97" s="320"/>
      <c r="I97" s="320"/>
      <c r="J97" s="320"/>
      <c r="K97" s="320"/>
      <c r="L97" s="320"/>
      <c r="M97" s="320"/>
      <c r="N97" s="320"/>
      <c r="O97" s="320"/>
      <c r="P97" s="320"/>
      <c r="Q97" s="320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</row>
    <row r="98" spans="1:35" ht="14.25" customHeight="1">
      <c r="A98" s="282"/>
      <c r="B98" s="35" t="s">
        <v>1021</v>
      </c>
      <c r="K98" s="7" t="s">
        <v>843</v>
      </c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</row>
    <row r="99" spans="1:35" ht="14.25" customHeight="1">
      <c r="A99" s="282"/>
      <c r="B99" s="35" t="s">
        <v>1022</v>
      </c>
      <c r="K99" s="7" t="s">
        <v>843</v>
      </c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</row>
    <row r="100" spans="1:35" ht="14.25" customHeight="1">
      <c r="A100" s="282"/>
      <c r="B100" s="35" t="s">
        <v>1023</v>
      </c>
      <c r="K100" s="7" t="s">
        <v>843</v>
      </c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</row>
    <row r="101" spans="1:35" ht="14.25" customHeight="1">
      <c r="A101" s="282"/>
      <c r="B101" s="35" t="s">
        <v>1024</v>
      </c>
      <c r="K101" s="7" t="s">
        <v>843</v>
      </c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</row>
    <row r="102" spans="1:35" ht="14.25" customHeight="1">
      <c r="A102" s="282"/>
      <c r="B102" s="35" t="s">
        <v>1025</v>
      </c>
      <c r="K102" s="7" t="s">
        <v>843</v>
      </c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</row>
    <row r="103" spans="1:35" ht="14.25" customHeight="1">
      <c r="A103" s="282"/>
      <c r="B103" s="35" t="s">
        <v>1026</v>
      </c>
      <c r="K103" s="7" t="s">
        <v>843</v>
      </c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</row>
    <row r="104" spans="1:35" ht="14.25" customHeight="1">
      <c r="A104" s="282"/>
      <c r="B104" s="35" t="s">
        <v>1027</v>
      </c>
      <c r="K104" s="7" t="s">
        <v>843</v>
      </c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</row>
    <row r="105" spans="1:35" ht="14.25" customHeight="1">
      <c r="A105" s="282"/>
      <c r="B105" s="35" t="s">
        <v>1028</v>
      </c>
      <c r="K105" s="7" t="s">
        <v>843</v>
      </c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</row>
    <row r="106" spans="1:35" ht="14.25" customHeight="1">
      <c r="A106" s="355"/>
      <c r="B106" s="35" t="s">
        <v>1029</v>
      </c>
      <c r="K106" s="7" t="s">
        <v>843</v>
      </c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</row>
    <row r="107" spans="1:35" ht="14.25" customHeight="1">
      <c r="A107" s="356"/>
      <c r="B107" s="35" t="s">
        <v>1030</v>
      </c>
      <c r="K107" s="7" t="s">
        <v>843</v>
      </c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</row>
    <row r="108" spans="1:35" ht="14.25" customHeight="1">
      <c r="A108" s="282"/>
      <c r="B108" s="35" t="s">
        <v>1031</v>
      </c>
      <c r="K108" s="7" t="s">
        <v>843</v>
      </c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</row>
    <row r="109" spans="1:35" ht="14.25" customHeight="1">
      <c r="A109" s="282"/>
      <c r="B109" s="35" t="s">
        <v>1032</v>
      </c>
      <c r="K109" s="7" t="s">
        <v>843</v>
      </c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</row>
    <row r="110" spans="1:35" ht="14.25" customHeight="1">
      <c r="A110" s="282"/>
      <c r="B110" s="35" t="s">
        <v>1033</v>
      </c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</row>
    <row r="111" spans="1:35" ht="14.25" customHeight="1">
      <c r="A111" s="282"/>
      <c r="B111" s="35" t="s">
        <v>1034</v>
      </c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</row>
    <row r="112" spans="1:35" ht="14.25" customHeight="1">
      <c r="A112" s="282"/>
      <c r="B112" s="35" t="s">
        <v>1035</v>
      </c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</row>
    <row r="113" spans="1:35" ht="14.25" customHeight="1">
      <c r="A113" s="282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</row>
    <row r="114" spans="1:35" ht="14.25" customHeight="1">
      <c r="A114" s="317">
        <v>16</v>
      </c>
      <c r="B114" s="319" t="s">
        <v>1036</v>
      </c>
      <c r="C114" s="320"/>
      <c r="D114" s="320"/>
      <c r="E114" s="320"/>
      <c r="F114" s="320"/>
      <c r="G114" s="320"/>
      <c r="H114" s="320"/>
      <c r="I114" s="320"/>
      <c r="J114" s="320"/>
      <c r="K114" s="320"/>
      <c r="L114" s="320"/>
      <c r="M114" s="320"/>
      <c r="N114" s="320"/>
      <c r="O114" s="320"/>
      <c r="P114" s="320"/>
      <c r="Q114" s="320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</row>
    <row r="115" spans="1:35" ht="14.25" customHeight="1">
      <c r="A115" s="282"/>
      <c r="B115" s="35" t="s">
        <v>1037</v>
      </c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</row>
    <row r="116" spans="1:35" ht="14.25" customHeight="1">
      <c r="A116" s="282"/>
      <c r="B116" s="35" t="s">
        <v>1038</v>
      </c>
      <c r="I116" s="35" t="s">
        <v>843</v>
      </c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</row>
    <row r="117" spans="1:35" ht="14.25" customHeight="1">
      <c r="A117" s="282"/>
      <c r="B117" s="35" t="s">
        <v>1039</v>
      </c>
      <c r="I117" s="35" t="s">
        <v>843</v>
      </c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</row>
    <row r="118" spans="1:35" ht="14.25" customHeight="1">
      <c r="A118" s="282"/>
      <c r="B118" s="35" t="s">
        <v>1040</v>
      </c>
      <c r="J118" s="35" t="s">
        <v>843</v>
      </c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</row>
    <row r="119" spans="1:35" ht="14.25" customHeight="1">
      <c r="A119" s="282"/>
      <c r="B119" s="35" t="s">
        <v>1041</v>
      </c>
      <c r="K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</row>
    <row r="120" spans="1:35" ht="14.25" customHeight="1">
      <c r="A120" s="282"/>
      <c r="B120" s="35" t="s">
        <v>1042</v>
      </c>
      <c r="K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</row>
    <row r="121" spans="1:35" ht="14.25" customHeight="1">
      <c r="A121" s="282"/>
      <c r="B121" s="35" t="s">
        <v>1043</v>
      </c>
      <c r="K121" s="35" t="s">
        <v>843</v>
      </c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</row>
    <row r="122" spans="1:35" ht="14.25" customHeight="1">
      <c r="A122" s="282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</row>
    <row r="123" spans="1:35" ht="14.25" customHeight="1">
      <c r="A123" s="357">
        <v>17</v>
      </c>
      <c r="B123" s="319" t="s">
        <v>1044</v>
      </c>
      <c r="C123" s="319"/>
      <c r="D123" s="319"/>
      <c r="E123" s="319"/>
      <c r="F123" s="319"/>
      <c r="G123" s="319"/>
      <c r="H123" s="319"/>
      <c r="I123" s="319"/>
      <c r="J123" s="319"/>
      <c r="K123" s="319"/>
      <c r="L123" s="319"/>
      <c r="M123" s="319"/>
      <c r="N123" s="319"/>
      <c r="O123" s="319"/>
      <c r="P123" s="319"/>
      <c r="Q123" s="319"/>
      <c r="R123" s="329"/>
      <c r="S123" s="329"/>
      <c r="T123" s="329"/>
      <c r="U123" s="329"/>
      <c r="V123" s="329"/>
      <c r="W123" s="329"/>
      <c r="X123" s="329"/>
      <c r="Y123" s="329"/>
      <c r="Z123" s="329"/>
      <c r="AA123" s="329"/>
      <c r="AB123" s="329"/>
      <c r="AC123" s="329"/>
      <c r="AD123" s="329"/>
      <c r="AE123" s="329"/>
      <c r="AF123" s="329"/>
      <c r="AG123" s="329"/>
      <c r="AH123" s="329"/>
      <c r="AI123" s="329"/>
    </row>
    <row r="124" spans="1:35" ht="14.25" customHeight="1">
      <c r="A124" s="282"/>
      <c r="B124" s="35" t="s">
        <v>1045</v>
      </c>
      <c r="I124" s="35" t="s">
        <v>843</v>
      </c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</row>
    <row r="125" spans="1:35" ht="14.25" customHeight="1">
      <c r="A125" s="282"/>
      <c r="B125" s="35" t="s">
        <v>1046</v>
      </c>
      <c r="I125" s="35" t="s">
        <v>843</v>
      </c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</row>
    <row r="126" spans="1:35" ht="14.25" customHeight="1">
      <c r="A126" s="282"/>
      <c r="B126" s="35" t="s">
        <v>1047</v>
      </c>
      <c r="I126" s="35" t="s">
        <v>843</v>
      </c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</row>
    <row r="127" spans="1:35" ht="14.25" customHeight="1">
      <c r="A127" s="282"/>
      <c r="B127" s="35" t="s">
        <v>1048</v>
      </c>
      <c r="K127" s="35" t="s">
        <v>843</v>
      </c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</row>
    <row r="128" spans="1:35" ht="14.25" customHeight="1">
      <c r="A128" s="282"/>
      <c r="B128" s="35" t="s">
        <v>1049</v>
      </c>
      <c r="M128" s="35" t="s">
        <v>843</v>
      </c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</row>
    <row r="129" spans="1:35" ht="14.25" customHeight="1">
      <c r="A129" s="282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</row>
    <row r="130" spans="1:35" ht="14.25" customHeight="1">
      <c r="A130" s="282"/>
      <c r="B130" s="35" t="s">
        <v>1050</v>
      </c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</row>
    <row r="131" spans="1:35" ht="14.25" customHeight="1">
      <c r="A131" s="282"/>
      <c r="B131" s="35" t="s">
        <v>1051</v>
      </c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</row>
    <row r="132" spans="1:35" ht="14.25" customHeight="1">
      <c r="A132" s="282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</row>
    <row r="133" spans="1:35" ht="14.25" customHeight="1">
      <c r="A133" s="282"/>
    </row>
    <row r="134" spans="1:35" ht="14.25" customHeight="1">
      <c r="A134" s="282"/>
    </row>
    <row r="135" spans="1:35" ht="14.25" customHeight="1">
      <c r="A135" s="282"/>
    </row>
    <row r="136" spans="1:35" ht="14.25" customHeight="1">
      <c r="A136" s="282"/>
    </row>
    <row r="137" spans="1:35" ht="14.25" customHeight="1">
      <c r="A137" s="282"/>
    </row>
    <row r="138" spans="1:35" ht="14.25" customHeight="1">
      <c r="A138" s="282"/>
    </row>
    <row r="139" spans="1:35" ht="14.25" customHeight="1">
      <c r="A139" s="282"/>
    </row>
    <row r="140" spans="1:35" ht="14.25" customHeight="1">
      <c r="A140" s="282"/>
    </row>
    <row r="141" spans="1:35" ht="14.25" customHeight="1">
      <c r="A141" s="282"/>
    </row>
    <row r="142" spans="1:35" ht="14.25" customHeight="1">
      <c r="A142" s="282"/>
    </row>
    <row r="143" spans="1:35" ht="14.25" customHeight="1">
      <c r="A143" s="282"/>
    </row>
    <row r="144" spans="1:35" ht="14.25" customHeight="1">
      <c r="A144" s="282"/>
    </row>
    <row r="145" spans="1:1" ht="14.25" customHeight="1">
      <c r="A145" s="282"/>
    </row>
    <row r="146" spans="1:1" ht="14.25" customHeight="1">
      <c r="A146" s="282"/>
    </row>
    <row r="147" spans="1:1" ht="14.25" customHeight="1">
      <c r="A147" s="282"/>
    </row>
    <row r="148" spans="1:1" ht="14.25" customHeight="1">
      <c r="A148" s="282"/>
    </row>
    <row r="149" spans="1:1" ht="14.25" customHeight="1">
      <c r="A149" s="282"/>
    </row>
    <row r="150" spans="1:1" ht="14.25" customHeight="1">
      <c r="A150" s="282"/>
    </row>
    <row r="151" spans="1:1" ht="14.25" customHeight="1">
      <c r="A151" s="282"/>
    </row>
    <row r="152" spans="1:1" ht="14.25" customHeight="1">
      <c r="A152" s="282"/>
    </row>
    <row r="153" spans="1:1" ht="14.25" customHeight="1">
      <c r="A153" s="282"/>
    </row>
    <row r="154" spans="1:1" ht="14.25" customHeight="1">
      <c r="A154" s="282"/>
    </row>
    <row r="155" spans="1:1" ht="14.25" customHeight="1">
      <c r="A155" s="282"/>
    </row>
    <row r="156" spans="1:1" ht="14.25" customHeight="1">
      <c r="A156" s="282"/>
    </row>
    <row r="157" spans="1:1" ht="14.25" customHeight="1">
      <c r="A157" s="282"/>
    </row>
    <row r="158" spans="1:1" ht="14.25" customHeight="1">
      <c r="A158" s="282"/>
    </row>
    <row r="159" spans="1:1" ht="14.25" customHeight="1">
      <c r="A159" s="282"/>
    </row>
    <row r="160" spans="1:1" ht="14.25" customHeight="1">
      <c r="A160" s="282"/>
    </row>
    <row r="161" spans="1:1" ht="14.25" customHeight="1">
      <c r="A161" s="282"/>
    </row>
    <row r="162" spans="1:1" ht="14.25" customHeight="1">
      <c r="A162" s="282"/>
    </row>
    <row r="163" spans="1:1" ht="14.25" customHeight="1">
      <c r="A163" s="282"/>
    </row>
    <row r="164" spans="1:1" ht="14.25" customHeight="1">
      <c r="A164" s="282"/>
    </row>
    <row r="165" spans="1:1" ht="14.25" customHeight="1">
      <c r="A165" s="282"/>
    </row>
    <row r="166" spans="1:1" ht="14.25" customHeight="1">
      <c r="A166" s="282"/>
    </row>
    <row r="167" spans="1:1" ht="14.25" customHeight="1">
      <c r="A167" s="282"/>
    </row>
    <row r="168" spans="1:1" ht="14.25" customHeight="1">
      <c r="A168" s="282"/>
    </row>
    <row r="169" spans="1:1" ht="14.25" customHeight="1">
      <c r="A169" s="282"/>
    </row>
    <row r="170" spans="1:1" ht="14.25" customHeight="1">
      <c r="A170" s="282"/>
    </row>
    <row r="171" spans="1:1" ht="14.25" customHeight="1">
      <c r="A171" s="282"/>
    </row>
    <row r="172" spans="1:1" ht="14.25" customHeight="1">
      <c r="A172" s="282"/>
    </row>
    <row r="173" spans="1:1" ht="14.25" customHeight="1">
      <c r="A173" s="282"/>
    </row>
    <row r="174" spans="1:1" ht="14.25" customHeight="1">
      <c r="A174" s="282"/>
    </row>
    <row r="175" spans="1:1" ht="14.25" customHeight="1">
      <c r="A175" s="282"/>
    </row>
    <row r="176" spans="1:1" ht="14.25" customHeight="1">
      <c r="A176" s="282"/>
    </row>
    <row r="177" spans="1:1" ht="14.25" customHeight="1">
      <c r="A177" s="282"/>
    </row>
    <row r="178" spans="1:1" ht="14.25" customHeight="1">
      <c r="A178" s="282"/>
    </row>
    <row r="179" spans="1:1" ht="14.25" customHeight="1">
      <c r="A179" s="282"/>
    </row>
    <row r="180" spans="1:1" ht="14.25" customHeight="1">
      <c r="A180" s="282"/>
    </row>
    <row r="181" spans="1:1" ht="14.25" customHeight="1">
      <c r="A181" s="282"/>
    </row>
    <row r="182" spans="1:1" ht="14.25" customHeight="1">
      <c r="A182" s="282"/>
    </row>
    <row r="183" spans="1:1" ht="14.25" customHeight="1">
      <c r="A183" s="282"/>
    </row>
    <row r="184" spans="1:1" ht="14.25" customHeight="1">
      <c r="A184" s="282"/>
    </row>
    <row r="185" spans="1:1" ht="14.25" customHeight="1">
      <c r="A185" s="282"/>
    </row>
    <row r="186" spans="1:1" ht="14.25" customHeight="1">
      <c r="A186" s="282"/>
    </row>
    <row r="187" spans="1:1" ht="14.25" customHeight="1">
      <c r="A187" s="282"/>
    </row>
    <row r="188" spans="1:1" ht="14.25" customHeight="1">
      <c r="A188" s="282"/>
    </row>
    <row r="189" spans="1:1" ht="14.25" customHeight="1">
      <c r="A189" s="282"/>
    </row>
    <row r="190" spans="1:1" ht="14.25" customHeight="1">
      <c r="A190" s="282"/>
    </row>
    <row r="191" spans="1:1" ht="14.25" customHeight="1">
      <c r="A191" s="282"/>
    </row>
    <row r="192" spans="1:1" ht="14.25" customHeight="1">
      <c r="A192" s="282"/>
    </row>
    <row r="193" spans="1:1" ht="14.25" customHeight="1">
      <c r="A193" s="282"/>
    </row>
    <row r="194" spans="1:1" ht="14.25" customHeight="1">
      <c r="A194" s="282"/>
    </row>
    <row r="195" spans="1:1" ht="14.25" customHeight="1">
      <c r="A195" s="282"/>
    </row>
    <row r="196" spans="1:1" ht="14.25" customHeight="1">
      <c r="A196" s="282"/>
    </row>
    <row r="197" spans="1:1" ht="14.25" customHeight="1">
      <c r="A197" s="282"/>
    </row>
    <row r="198" spans="1:1" ht="14.25" customHeight="1">
      <c r="A198" s="282"/>
    </row>
    <row r="199" spans="1:1" ht="14.25" customHeight="1">
      <c r="A199" s="282"/>
    </row>
    <row r="200" spans="1:1" ht="14.25" customHeight="1">
      <c r="A200" s="282"/>
    </row>
    <row r="201" spans="1:1" ht="14.25" customHeight="1">
      <c r="A201" s="282"/>
    </row>
    <row r="202" spans="1:1" ht="14.25" customHeight="1">
      <c r="A202" s="282"/>
    </row>
    <row r="203" spans="1:1" ht="14.25" customHeight="1">
      <c r="A203" s="282"/>
    </row>
    <row r="204" spans="1:1" ht="14.25" customHeight="1">
      <c r="A204" s="282"/>
    </row>
    <row r="205" spans="1:1" ht="14.25" customHeight="1">
      <c r="A205" s="282"/>
    </row>
    <row r="206" spans="1:1" ht="14.25" customHeight="1">
      <c r="A206" s="282"/>
    </row>
    <row r="207" spans="1:1" ht="14.25" customHeight="1">
      <c r="A207" s="282"/>
    </row>
    <row r="208" spans="1:1" ht="14.25" customHeight="1">
      <c r="A208" s="282"/>
    </row>
    <row r="209" spans="1:1" ht="14.25" customHeight="1">
      <c r="A209" s="282"/>
    </row>
    <row r="210" spans="1:1" ht="14.25" customHeight="1">
      <c r="A210" s="282"/>
    </row>
    <row r="211" spans="1:1" ht="14.25" customHeight="1">
      <c r="A211" s="282"/>
    </row>
    <row r="212" spans="1:1" ht="14.25" customHeight="1">
      <c r="A212" s="282"/>
    </row>
    <row r="213" spans="1:1" ht="14.25" customHeight="1">
      <c r="A213" s="282"/>
    </row>
    <row r="214" spans="1:1" ht="14.25" customHeight="1">
      <c r="A214" s="282"/>
    </row>
    <row r="215" spans="1:1" ht="14.25" customHeight="1">
      <c r="A215" s="282"/>
    </row>
    <row r="216" spans="1:1" ht="14.25" customHeight="1">
      <c r="A216" s="282"/>
    </row>
    <row r="217" spans="1:1" ht="14.25" customHeight="1">
      <c r="A217" s="282"/>
    </row>
    <row r="218" spans="1:1" ht="14.25" customHeight="1">
      <c r="A218" s="282"/>
    </row>
    <row r="219" spans="1:1" ht="14.25" customHeight="1">
      <c r="A219" s="282"/>
    </row>
    <row r="220" spans="1:1" ht="14.25" customHeight="1">
      <c r="A220" s="282"/>
    </row>
    <row r="221" spans="1:1" ht="14.25" customHeight="1">
      <c r="A221" s="282"/>
    </row>
    <row r="222" spans="1:1" ht="14.25" customHeight="1">
      <c r="A222" s="282"/>
    </row>
    <row r="223" spans="1:1" ht="14.25" customHeight="1">
      <c r="A223" s="282"/>
    </row>
    <row r="224" spans="1:1" ht="14.25" customHeight="1">
      <c r="A224" s="282"/>
    </row>
    <row r="225" spans="1:1" ht="14.25" customHeight="1">
      <c r="A225" s="282"/>
    </row>
    <row r="226" spans="1:1" ht="14.25" customHeight="1">
      <c r="A226" s="282"/>
    </row>
    <row r="227" spans="1:1" ht="14.25" customHeight="1">
      <c r="A227" s="282"/>
    </row>
    <row r="228" spans="1:1" ht="14.25" customHeight="1">
      <c r="A228" s="282"/>
    </row>
    <row r="229" spans="1:1" ht="14.25" customHeight="1">
      <c r="A229" s="282"/>
    </row>
    <row r="230" spans="1:1" ht="14.25" customHeight="1">
      <c r="A230" s="282"/>
    </row>
    <row r="231" spans="1:1" ht="14.25" customHeight="1">
      <c r="A231" s="282"/>
    </row>
    <row r="232" spans="1:1" ht="14.25" customHeight="1">
      <c r="A232" s="282"/>
    </row>
    <row r="233" spans="1:1" ht="14.25" customHeight="1">
      <c r="A233" s="282"/>
    </row>
    <row r="234" spans="1:1" ht="14.25" customHeight="1">
      <c r="A234" s="282"/>
    </row>
    <row r="235" spans="1:1" ht="14.25" customHeight="1">
      <c r="A235" s="282"/>
    </row>
    <row r="236" spans="1:1" ht="14.25" customHeight="1">
      <c r="A236" s="282"/>
    </row>
    <row r="237" spans="1:1" ht="14.25" customHeight="1">
      <c r="A237" s="282"/>
    </row>
    <row r="238" spans="1:1" ht="14.25" customHeight="1">
      <c r="A238" s="282"/>
    </row>
    <row r="239" spans="1:1" ht="14.25" customHeight="1">
      <c r="A239" s="282"/>
    </row>
    <row r="240" spans="1:1" ht="14.25" customHeight="1">
      <c r="A240" s="282"/>
    </row>
    <row r="241" spans="1:1" ht="14.25" customHeight="1">
      <c r="A241" s="282"/>
    </row>
    <row r="242" spans="1:1" ht="14.25" customHeight="1">
      <c r="A242" s="282"/>
    </row>
    <row r="243" spans="1:1" ht="14.25" customHeight="1">
      <c r="A243" s="282"/>
    </row>
    <row r="244" spans="1:1" ht="14.25" customHeight="1">
      <c r="A244" s="282"/>
    </row>
    <row r="245" spans="1:1" ht="14.25" customHeight="1">
      <c r="A245" s="282"/>
    </row>
    <row r="246" spans="1:1" ht="14.25" customHeight="1">
      <c r="A246" s="282"/>
    </row>
    <row r="247" spans="1:1" ht="14.25" customHeight="1">
      <c r="A247" s="282"/>
    </row>
    <row r="248" spans="1:1" ht="14.25" customHeight="1">
      <c r="A248" s="282"/>
    </row>
    <row r="249" spans="1:1" ht="14.25" customHeight="1">
      <c r="A249" s="282"/>
    </row>
    <row r="250" spans="1:1" ht="14.25" customHeight="1">
      <c r="A250" s="282"/>
    </row>
    <row r="251" spans="1:1" ht="14.25" customHeight="1">
      <c r="A251" s="282"/>
    </row>
    <row r="252" spans="1:1" ht="14.25" customHeight="1">
      <c r="A252" s="282"/>
    </row>
    <row r="253" spans="1:1" ht="14.25" customHeight="1">
      <c r="A253" s="282"/>
    </row>
    <row r="254" spans="1:1" ht="14.25" customHeight="1">
      <c r="A254" s="282"/>
    </row>
    <row r="255" spans="1:1" ht="14.25" customHeight="1">
      <c r="A255" s="282"/>
    </row>
    <row r="256" spans="1:1" ht="14.25" customHeight="1">
      <c r="A256" s="282"/>
    </row>
    <row r="257" spans="1:1" ht="14.25" customHeight="1">
      <c r="A257" s="282"/>
    </row>
    <row r="258" spans="1:1" ht="14.25" customHeight="1">
      <c r="A258" s="282"/>
    </row>
    <row r="259" spans="1:1" ht="14.25" customHeight="1">
      <c r="A259" s="282"/>
    </row>
    <row r="260" spans="1:1" ht="14.25" customHeight="1">
      <c r="A260" s="282"/>
    </row>
    <row r="261" spans="1:1" ht="14.25" customHeight="1">
      <c r="A261" s="282"/>
    </row>
    <row r="262" spans="1:1" ht="14.25" customHeight="1">
      <c r="A262" s="282"/>
    </row>
    <row r="263" spans="1:1" ht="14.25" customHeight="1">
      <c r="A263" s="282"/>
    </row>
    <row r="264" spans="1:1" ht="14.25" customHeight="1">
      <c r="A264" s="282"/>
    </row>
    <row r="265" spans="1:1" ht="14.25" customHeight="1">
      <c r="A265" s="282"/>
    </row>
    <row r="266" spans="1:1" ht="14.25" customHeight="1">
      <c r="A266" s="282"/>
    </row>
    <row r="267" spans="1:1" ht="14.25" customHeight="1">
      <c r="A267" s="282"/>
    </row>
    <row r="268" spans="1:1" ht="14.25" customHeight="1">
      <c r="A268" s="282"/>
    </row>
    <row r="269" spans="1:1" ht="14.25" customHeight="1">
      <c r="A269" s="282"/>
    </row>
    <row r="270" spans="1:1" ht="14.25" customHeight="1">
      <c r="A270" s="282"/>
    </row>
    <row r="271" spans="1:1" ht="14.25" customHeight="1">
      <c r="A271" s="282"/>
    </row>
    <row r="272" spans="1:1" ht="14.25" customHeight="1">
      <c r="A272" s="282"/>
    </row>
    <row r="273" spans="1:1" ht="14.25" customHeight="1">
      <c r="A273" s="282"/>
    </row>
    <row r="274" spans="1:1" ht="14.25" customHeight="1">
      <c r="A274" s="282"/>
    </row>
    <row r="275" spans="1:1" ht="14.25" customHeight="1">
      <c r="A275" s="282"/>
    </row>
    <row r="276" spans="1:1" ht="14.25" customHeight="1">
      <c r="A276" s="282"/>
    </row>
    <row r="277" spans="1:1" ht="14.25" customHeight="1">
      <c r="A277" s="282"/>
    </row>
    <row r="278" spans="1:1" ht="14.25" customHeight="1">
      <c r="A278" s="282"/>
    </row>
    <row r="279" spans="1:1" ht="14.25" customHeight="1">
      <c r="A279" s="282"/>
    </row>
    <row r="280" spans="1:1" ht="14.25" customHeight="1">
      <c r="A280" s="282"/>
    </row>
    <row r="281" spans="1:1" ht="14.25" customHeight="1">
      <c r="A281" s="282"/>
    </row>
    <row r="282" spans="1:1" ht="14.25" customHeight="1">
      <c r="A282" s="282"/>
    </row>
    <row r="283" spans="1:1" ht="14.25" customHeight="1">
      <c r="A283" s="282"/>
    </row>
    <row r="284" spans="1:1" ht="14.25" customHeight="1">
      <c r="A284" s="282"/>
    </row>
    <row r="285" spans="1:1" ht="14.25" customHeight="1">
      <c r="A285" s="282"/>
    </row>
    <row r="286" spans="1:1" ht="14.25" customHeight="1">
      <c r="A286" s="282"/>
    </row>
    <row r="287" spans="1:1" ht="14.25" customHeight="1">
      <c r="A287" s="282"/>
    </row>
    <row r="288" spans="1:1" ht="14.25" customHeight="1">
      <c r="A288" s="282"/>
    </row>
    <row r="289" spans="1:1" ht="14.25" customHeight="1">
      <c r="A289" s="282"/>
    </row>
    <row r="290" spans="1:1" ht="14.25" customHeight="1">
      <c r="A290" s="282"/>
    </row>
    <row r="291" spans="1:1" ht="14.25" customHeight="1">
      <c r="A291" s="282"/>
    </row>
    <row r="292" spans="1:1" ht="14.25" customHeight="1">
      <c r="A292" s="282"/>
    </row>
    <row r="293" spans="1:1" ht="14.25" customHeight="1">
      <c r="A293" s="282"/>
    </row>
    <row r="294" spans="1:1" ht="14.25" customHeight="1">
      <c r="A294" s="282"/>
    </row>
    <row r="295" spans="1:1" ht="14.25" customHeight="1">
      <c r="A295" s="282"/>
    </row>
    <row r="296" spans="1:1" ht="14.25" customHeight="1">
      <c r="A296" s="282"/>
    </row>
    <row r="297" spans="1:1" ht="14.25" customHeight="1">
      <c r="A297" s="282"/>
    </row>
    <row r="298" spans="1:1" ht="14.25" customHeight="1">
      <c r="A298" s="282"/>
    </row>
    <row r="299" spans="1:1" ht="14.25" customHeight="1">
      <c r="A299" s="282"/>
    </row>
    <row r="300" spans="1:1" ht="14.25" customHeight="1">
      <c r="A300" s="282"/>
    </row>
    <row r="301" spans="1:1" ht="14.25" customHeight="1">
      <c r="A301" s="282"/>
    </row>
    <row r="302" spans="1:1" ht="14.25" customHeight="1">
      <c r="A302" s="282"/>
    </row>
    <row r="303" spans="1:1" ht="14.25" customHeight="1">
      <c r="A303" s="282"/>
    </row>
    <row r="304" spans="1:1" ht="14.25" customHeight="1">
      <c r="A304" s="282"/>
    </row>
    <row r="305" spans="1:1" ht="14.25" customHeight="1">
      <c r="A305" s="282"/>
    </row>
    <row r="306" spans="1:1" ht="14.25" customHeight="1">
      <c r="A306" s="282"/>
    </row>
    <row r="307" spans="1:1" ht="14.25" customHeight="1">
      <c r="A307" s="282"/>
    </row>
    <row r="308" spans="1:1" ht="14.25" customHeight="1">
      <c r="A308" s="282"/>
    </row>
    <row r="309" spans="1:1" ht="14.25" customHeight="1">
      <c r="A309" s="282"/>
    </row>
    <row r="310" spans="1:1" ht="14.25" customHeight="1">
      <c r="A310" s="282"/>
    </row>
    <row r="311" spans="1:1" ht="14.25" customHeight="1">
      <c r="A311" s="282"/>
    </row>
    <row r="312" spans="1:1" ht="14.25" customHeight="1">
      <c r="A312" s="282"/>
    </row>
    <row r="313" spans="1:1" ht="14.25" customHeight="1">
      <c r="A313" s="282"/>
    </row>
    <row r="314" spans="1:1" ht="14.25" customHeight="1">
      <c r="A314" s="282"/>
    </row>
    <row r="315" spans="1:1" ht="14.25" customHeight="1">
      <c r="A315" s="282"/>
    </row>
    <row r="316" spans="1:1" ht="14.25" customHeight="1">
      <c r="A316" s="282"/>
    </row>
    <row r="317" spans="1:1" ht="14.25" customHeight="1">
      <c r="A317" s="282"/>
    </row>
    <row r="318" spans="1:1" ht="14.25" customHeight="1">
      <c r="A318" s="282"/>
    </row>
    <row r="319" spans="1:1" ht="14.25" customHeight="1">
      <c r="A319" s="282"/>
    </row>
    <row r="320" spans="1:1" ht="14.25" customHeight="1">
      <c r="A320" s="282"/>
    </row>
    <row r="321" spans="1:1" ht="14.25" customHeight="1">
      <c r="A321" s="282"/>
    </row>
    <row r="322" spans="1:1" ht="14.25" customHeight="1">
      <c r="A322" s="282"/>
    </row>
    <row r="323" spans="1:1" ht="14.25" customHeight="1">
      <c r="A323" s="282"/>
    </row>
    <row r="324" spans="1:1" ht="14.25" customHeight="1">
      <c r="A324" s="282"/>
    </row>
    <row r="325" spans="1:1" ht="14.25" customHeight="1">
      <c r="A325" s="282"/>
    </row>
    <row r="326" spans="1:1" ht="14.25" customHeight="1">
      <c r="A326" s="282"/>
    </row>
    <row r="327" spans="1:1" ht="14.25" customHeight="1">
      <c r="A327" s="282"/>
    </row>
    <row r="328" spans="1:1" ht="14.25" customHeight="1">
      <c r="A328" s="282"/>
    </row>
    <row r="329" spans="1:1" ht="14.25" customHeight="1">
      <c r="A329" s="282"/>
    </row>
    <row r="330" spans="1:1" ht="14.25" customHeight="1">
      <c r="A330" s="282"/>
    </row>
    <row r="331" spans="1:1" ht="14.25" customHeight="1">
      <c r="A331" s="282"/>
    </row>
    <row r="332" spans="1:1" ht="14.25" customHeight="1">
      <c r="A332" s="282"/>
    </row>
    <row r="333" spans="1:1" ht="14.25" customHeight="1">
      <c r="A333" s="282"/>
    </row>
    <row r="334" spans="1:1" ht="14.25" customHeight="1">
      <c r="A334" s="282"/>
    </row>
    <row r="335" spans="1:1" ht="14.25" customHeight="1">
      <c r="A335" s="282"/>
    </row>
    <row r="336" spans="1:1" ht="14.25" customHeight="1">
      <c r="A336" s="282"/>
    </row>
    <row r="337" spans="1:1" ht="14.25" customHeight="1">
      <c r="A337" s="282"/>
    </row>
    <row r="338" spans="1:1" ht="14.25" customHeight="1">
      <c r="A338" s="282"/>
    </row>
    <row r="339" spans="1:1" ht="14.25" customHeight="1">
      <c r="A339" s="282"/>
    </row>
    <row r="340" spans="1:1" ht="14.25" customHeight="1">
      <c r="A340" s="282"/>
    </row>
    <row r="341" spans="1:1" ht="14.25" customHeight="1">
      <c r="A341" s="282"/>
    </row>
    <row r="342" spans="1:1" ht="14.25" customHeight="1">
      <c r="A342" s="282"/>
    </row>
    <row r="343" spans="1:1" ht="14.25" customHeight="1">
      <c r="A343" s="282"/>
    </row>
    <row r="344" spans="1:1" ht="14.25" customHeight="1">
      <c r="A344" s="282"/>
    </row>
    <row r="345" spans="1:1" ht="14.25" customHeight="1">
      <c r="A345" s="282"/>
    </row>
    <row r="346" spans="1:1" ht="14.25" customHeight="1">
      <c r="A346" s="282"/>
    </row>
    <row r="347" spans="1:1" ht="14.25" customHeight="1">
      <c r="A347" s="282"/>
    </row>
    <row r="348" spans="1:1" ht="14.25" customHeight="1">
      <c r="A348" s="282"/>
    </row>
    <row r="349" spans="1:1" ht="14.25" customHeight="1">
      <c r="A349" s="282"/>
    </row>
    <row r="350" spans="1:1" ht="14.25" customHeight="1">
      <c r="A350" s="282"/>
    </row>
    <row r="351" spans="1:1" ht="14.25" customHeight="1">
      <c r="A351" s="282"/>
    </row>
    <row r="352" spans="1:1" ht="14.25" customHeight="1">
      <c r="A352" s="282"/>
    </row>
    <row r="353" spans="1:1" ht="14.25" customHeight="1">
      <c r="A353" s="282"/>
    </row>
    <row r="354" spans="1:1" ht="14.25" customHeight="1">
      <c r="A354" s="282"/>
    </row>
    <row r="355" spans="1:1" ht="14.25" customHeight="1">
      <c r="A355" s="282"/>
    </row>
    <row r="356" spans="1:1" ht="14.25" customHeight="1">
      <c r="A356" s="282"/>
    </row>
    <row r="357" spans="1:1" ht="14.25" customHeight="1">
      <c r="A357" s="282"/>
    </row>
    <row r="358" spans="1:1" ht="14.25" customHeight="1">
      <c r="A358" s="282"/>
    </row>
    <row r="359" spans="1:1" ht="14.25" customHeight="1">
      <c r="A359" s="282"/>
    </row>
    <row r="360" spans="1:1" ht="14.25" customHeight="1">
      <c r="A360" s="282"/>
    </row>
    <row r="361" spans="1:1" ht="14.25" customHeight="1">
      <c r="A361" s="282"/>
    </row>
    <row r="362" spans="1:1" ht="14.25" customHeight="1">
      <c r="A362" s="282"/>
    </row>
    <row r="363" spans="1:1" ht="14.25" customHeight="1">
      <c r="A363" s="282"/>
    </row>
    <row r="364" spans="1:1" ht="14.25" customHeight="1">
      <c r="A364" s="282"/>
    </row>
    <row r="365" spans="1:1" ht="14.25" customHeight="1">
      <c r="A365" s="282"/>
    </row>
    <row r="366" spans="1:1" ht="14.25" customHeight="1">
      <c r="A366" s="282"/>
    </row>
    <row r="367" spans="1:1" ht="14.25" customHeight="1">
      <c r="A367" s="282"/>
    </row>
    <row r="368" spans="1:1" ht="14.25" customHeight="1">
      <c r="A368" s="282"/>
    </row>
    <row r="369" spans="1:1" ht="14.25" customHeight="1">
      <c r="A369" s="282"/>
    </row>
    <row r="370" spans="1:1" ht="14.25" customHeight="1">
      <c r="A370" s="282"/>
    </row>
    <row r="371" spans="1:1" ht="14.25" customHeight="1">
      <c r="A371" s="282"/>
    </row>
    <row r="372" spans="1:1" ht="14.25" customHeight="1">
      <c r="A372" s="282"/>
    </row>
    <row r="373" spans="1:1" ht="14.25" customHeight="1">
      <c r="A373" s="282"/>
    </row>
    <row r="374" spans="1:1" ht="14.25" customHeight="1">
      <c r="A374" s="282"/>
    </row>
    <row r="375" spans="1:1" ht="14.25" customHeight="1">
      <c r="A375" s="282"/>
    </row>
    <row r="376" spans="1:1" ht="14.25" customHeight="1">
      <c r="A376" s="282"/>
    </row>
    <row r="377" spans="1:1" ht="14.25" customHeight="1">
      <c r="A377" s="282"/>
    </row>
    <row r="378" spans="1:1" ht="14.25" customHeight="1">
      <c r="A378" s="282"/>
    </row>
    <row r="379" spans="1:1" ht="14.25" customHeight="1">
      <c r="A379" s="282"/>
    </row>
    <row r="380" spans="1:1" ht="14.25" customHeight="1">
      <c r="A380" s="282"/>
    </row>
    <row r="381" spans="1:1" ht="14.25" customHeight="1">
      <c r="A381" s="282"/>
    </row>
    <row r="382" spans="1:1" ht="14.25" customHeight="1">
      <c r="A382" s="282"/>
    </row>
    <row r="383" spans="1:1" ht="14.25" customHeight="1">
      <c r="A383" s="282"/>
    </row>
    <row r="384" spans="1:1" ht="14.25" customHeight="1">
      <c r="A384" s="282"/>
    </row>
    <row r="385" spans="1:1" ht="14.25" customHeight="1">
      <c r="A385" s="282"/>
    </row>
    <row r="386" spans="1:1" ht="14.25" customHeight="1">
      <c r="A386" s="282"/>
    </row>
    <row r="387" spans="1:1" ht="14.25" customHeight="1">
      <c r="A387" s="282"/>
    </row>
    <row r="388" spans="1:1" ht="14.25" customHeight="1">
      <c r="A388" s="282"/>
    </row>
    <row r="389" spans="1:1" ht="14.25" customHeight="1">
      <c r="A389" s="282"/>
    </row>
    <row r="390" spans="1:1" ht="14.25" customHeight="1">
      <c r="A390" s="282"/>
    </row>
    <row r="391" spans="1:1" ht="14.25" customHeight="1">
      <c r="A391" s="282"/>
    </row>
    <row r="392" spans="1:1" ht="14.25" customHeight="1">
      <c r="A392" s="282"/>
    </row>
    <row r="393" spans="1:1" ht="14.25" customHeight="1">
      <c r="A393" s="282"/>
    </row>
    <row r="394" spans="1:1" ht="14.25" customHeight="1">
      <c r="A394" s="282"/>
    </row>
    <row r="395" spans="1:1" ht="14.25" customHeight="1">
      <c r="A395" s="282"/>
    </row>
    <row r="396" spans="1:1" ht="14.25" customHeight="1">
      <c r="A396" s="282"/>
    </row>
    <row r="397" spans="1:1" ht="14.25" customHeight="1">
      <c r="A397" s="282"/>
    </row>
    <row r="398" spans="1:1" ht="14.25" customHeight="1">
      <c r="A398" s="282"/>
    </row>
    <row r="399" spans="1:1" ht="14.25" customHeight="1">
      <c r="A399" s="282"/>
    </row>
    <row r="400" spans="1:1" ht="14.25" customHeight="1">
      <c r="A400" s="282"/>
    </row>
    <row r="401" spans="1:1" ht="14.25" customHeight="1">
      <c r="A401" s="282"/>
    </row>
    <row r="402" spans="1:1" ht="14.25" customHeight="1">
      <c r="A402" s="282"/>
    </row>
    <row r="403" spans="1:1" ht="14.25" customHeight="1">
      <c r="A403" s="282"/>
    </row>
    <row r="404" spans="1:1" ht="14.25" customHeight="1">
      <c r="A404" s="282"/>
    </row>
    <row r="405" spans="1:1" ht="14.25" customHeight="1">
      <c r="A405" s="282"/>
    </row>
    <row r="406" spans="1:1" ht="14.25" customHeight="1">
      <c r="A406" s="282"/>
    </row>
    <row r="407" spans="1:1" ht="14.25" customHeight="1">
      <c r="A407" s="282"/>
    </row>
    <row r="408" spans="1:1" ht="14.25" customHeight="1">
      <c r="A408" s="282"/>
    </row>
    <row r="409" spans="1:1" ht="14.25" customHeight="1">
      <c r="A409" s="282"/>
    </row>
    <row r="410" spans="1:1" ht="14.25" customHeight="1">
      <c r="A410" s="282"/>
    </row>
    <row r="411" spans="1:1" ht="14.25" customHeight="1">
      <c r="A411" s="282"/>
    </row>
    <row r="412" spans="1:1" ht="14.25" customHeight="1">
      <c r="A412" s="282"/>
    </row>
    <row r="413" spans="1:1" ht="14.25" customHeight="1">
      <c r="A413" s="282"/>
    </row>
    <row r="414" spans="1:1" ht="14.25" customHeight="1">
      <c r="A414" s="282"/>
    </row>
    <row r="415" spans="1:1" ht="14.25" customHeight="1">
      <c r="A415" s="282"/>
    </row>
    <row r="416" spans="1:1" ht="14.25" customHeight="1">
      <c r="A416" s="282"/>
    </row>
    <row r="417" spans="1:1" ht="14.25" customHeight="1">
      <c r="A417" s="282"/>
    </row>
    <row r="418" spans="1:1" ht="14.25" customHeight="1">
      <c r="A418" s="282"/>
    </row>
    <row r="419" spans="1:1" ht="14.25" customHeight="1">
      <c r="A419" s="282"/>
    </row>
    <row r="420" spans="1:1" ht="14.25" customHeight="1">
      <c r="A420" s="282"/>
    </row>
    <row r="421" spans="1:1" ht="14.25" customHeight="1">
      <c r="A421" s="282"/>
    </row>
    <row r="422" spans="1:1" ht="14.25" customHeight="1">
      <c r="A422" s="282"/>
    </row>
    <row r="423" spans="1:1" ht="14.25" customHeight="1">
      <c r="A423" s="282"/>
    </row>
    <row r="424" spans="1:1" ht="14.25" customHeight="1">
      <c r="A424" s="282"/>
    </row>
    <row r="425" spans="1:1" ht="14.25" customHeight="1">
      <c r="A425" s="282"/>
    </row>
    <row r="426" spans="1:1" ht="14.25" customHeight="1">
      <c r="A426" s="282"/>
    </row>
    <row r="427" spans="1:1" ht="14.25" customHeight="1">
      <c r="A427" s="282"/>
    </row>
    <row r="428" spans="1:1" ht="14.25" customHeight="1">
      <c r="A428" s="282"/>
    </row>
    <row r="429" spans="1:1" ht="14.25" customHeight="1">
      <c r="A429" s="282"/>
    </row>
    <row r="430" spans="1:1" ht="14.25" customHeight="1">
      <c r="A430" s="282"/>
    </row>
    <row r="431" spans="1:1" ht="14.25" customHeight="1">
      <c r="A431" s="282"/>
    </row>
    <row r="432" spans="1:1" ht="14.25" customHeight="1">
      <c r="A432" s="282"/>
    </row>
    <row r="433" spans="1:1" ht="14.25" customHeight="1">
      <c r="A433" s="282"/>
    </row>
    <row r="434" spans="1:1" ht="14.25" customHeight="1">
      <c r="A434" s="282"/>
    </row>
    <row r="435" spans="1:1" ht="14.25" customHeight="1">
      <c r="A435" s="282"/>
    </row>
    <row r="436" spans="1:1" ht="14.25" customHeight="1">
      <c r="A436" s="282"/>
    </row>
    <row r="437" spans="1:1" ht="14.25" customHeight="1">
      <c r="A437" s="282"/>
    </row>
    <row r="438" spans="1:1" ht="14.25" customHeight="1">
      <c r="A438" s="282"/>
    </row>
    <row r="439" spans="1:1" ht="14.25" customHeight="1">
      <c r="A439" s="282"/>
    </row>
    <row r="440" spans="1:1" ht="14.25" customHeight="1">
      <c r="A440" s="282"/>
    </row>
    <row r="441" spans="1:1" ht="14.25" customHeight="1">
      <c r="A441" s="282"/>
    </row>
    <row r="442" spans="1:1" ht="14.25" customHeight="1">
      <c r="A442" s="282"/>
    </row>
    <row r="443" spans="1:1" ht="14.25" customHeight="1">
      <c r="A443" s="282"/>
    </row>
    <row r="444" spans="1:1" ht="14.25" customHeight="1">
      <c r="A444" s="282"/>
    </row>
    <row r="445" spans="1:1" ht="14.25" customHeight="1">
      <c r="A445" s="282"/>
    </row>
    <row r="446" spans="1:1" ht="14.25" customHeight="1">
      <c r="A446" s="282"/>
    </row>
    <row r="447" spans="1:1" ht="14.25" customHeight="1">
      <c r="A447" s="282"/>
    </row>
    <row r="448" spans="1:1" ht="14.25" customHeight="1">
      <c r="A448" s="282"/>
    </row>
    <row r="449" spans="1:1" ht="14.25" customHeight="1">
      <c r="A449" s="282"/>
    </row>
    <row r="450" spans="1:1" ht="14.25" customHeight="1">
      <c r="A450" s="282"/>
    </row>
    <row r="451" spans="1:1" ht="14.25" customHeight="1">
      <c r="A451" s="282"/>
    </row>
    <row r="452" spans="1:1" ht="14.25" customHeight="1">
      <c r="A452" s="282"/>
    </row>
    <row r="453" spans="1:1" ht="14.25" customHeight="1">
      <c r="A453" s="282"/>
    </row>
    <row r="454" spans="1:1" ht="14.25" customHeight="1">
      <c r="A454" s="282"/>
    </row>
    <row r="455" spans="1:1" ht="14.25" customHeight="1">
      <c r="A455" s="282"/>
    </row>
    <row r="456" spans="1:1" ht="14.25" customHeight="1">
      <c r="A456" s="282"/>
    </row>
    <row r="457" spans="1:1" ht="14.25" customHeight="1">
      <c r="A457" s="282"/>
    </row>
    <row r="458" spans="1:1" ht="14.25" customHeight="1">
      <c r="A458" s="282"/>
    </row>
    <row r="459" spans="1:1" ht="14.25" customHeight="1">
      <c r="A459" s="282"/>
    </row>
    <row r="460" spans="1:1" ht="14.25" customHeight="1">
      <c r="A460" s="282"/>
    </row>
    <row r="461" spans="1:1" ht="14.25" customHeight="1">
      <c r="A461" s="282"/>
    </row>
    <row r="462" spans="1:1" ht="14.25" customHeight="1">
      <c r="A462" s="282"/>
    </row>
    <row r="463" spans="1:1" ht="14.25" customHeight="1">
      <c r="A463" s="282"/>
    </row>
    <row r="464" spans="1:1" ht="14.25" customHeight="1">
      <c r="A464" s="282"/>
    </row>
    <row r="465" spans="1:1" ht="14.25" customHeight="1">
      <c r="A465" s="282"/>
    </row>
    <row r="466" spans="1:1" ht="14.25" customHeight="1">
      <c r="A466" s="282"/>
    </row>
    <row r="467" spans="1:1" ht="14.25" customHeight="1">
      <c r="A467" s="282"/>
    </row>
    <row r="468" spans="1:1" ht="14.25" customHeight="1">
      <c r="A468" s="282"/>
    </row>
    <row r="469" spans="1:1" ht="14.25" customHeight="1">
      <c r="A469" s="282"/>
    </row>
    <row r="470" spans="1:1" ht="14.25" customHeight="1">
      <c r="A470" s="282"/>
    </row>
    <row r="471" spans="1:1" ht="14.25" customHeight="1">
      <c r="A471" s="282"/>
    </row>
    <row r="472" spans="1:1" ht="14.25" customHeight="1">
      <c r="A472" s="282"/>
    </row>
    <row r="473" spans="1:1" ht="14.25" customHeight="1">
      <c r="A473" s="282"/>
    </row>
    <row r="474" spans="1:1" ht="14.25" customHeight="1">
      <c r="A474" s="282"/>
    </row>
    <row r="475" spans="1:1" ht="14.25" customHeight="1">
      <c r="A475" s="282"/>
    </row>
    <row r="476" spans="1:1" ht="14.25" customHeight="1">
      <c r="A476" s="282"/>
    </row>
    <row r="477" spans="1:1" ht="14.25" customHeight="1">
      <c r="A477" s="282"/>
    </row>
    <row r="478" spans="1:1" ht="14.25" customHeight="1">
      <c r="A478" s="282"/>
    </row>
    <row r="479" spans="1:1" ht="14.25" customHeight="1">
      <c r="A479" s="282"/>
    </row>
    <row r="480" spans="1:1" ht="14.25" customHeight="1">
      <c r="A480" s="282"/>
    </row>
    <row r="481" spans="1:1" ht="14.25" customHeight="1">
      <c r="A481" s="282"/>
    </row>
    <row r="482" spans="1:1" ht="14.25" customHeight="1">
      <c r="A482" s="282"/>
    </row>
    <row r="483" spans="1:1" ht="14.25" customHeight="1">
      <c r="A483" s="282"/>
    </row>
    <row r="484" spans="1:1" ht="14.25" customHeight="1">
      <c r="A484" s="282"/>
    </row>
    <row r="485" spans="1:1" ht="14.25" customHeight="1">
      <c r="A485" s="282"/>
    </row>
    <row r="486" spans="1:1" ht="14.25" customHeight="1">
      <c r="A486" s="282"/>
    </row>
    <row r="487" spans="1:1" ht="14.25" customHeight="1">
      <c r="A487" s="282"/>
    </row>
    <row r="488" spans="1:1" ht="14.25" customHeight="1">
      <c r="A488" s="282"/>
    </row>
    <row r="489" spans="1:1" ht="14.25" customHeight="1">
      <c r="A489" s="282"/>
    </row>
    <row r="490" spans="1:1" ht="14.25" customHeight="1">
      <c r="A490" s="282"/>
    </row>
    <row r="491" spans="1:1" ht="14.25" customHeight="1">
      <c r="A491" s="282"/>
    </row>
    <row r="492" spans="1:1" ht="14.25" customHeight="1">
      <c r="A492" s="282"/>
    </row>
    <row r="493" spans="1:1" ht="14.25" customHeight="1">
      <c r="A493" s="282"/>
    </row>
    <row r="494" spans="1:1" ht="14.25" customHeight="1">
      <c r="A494" s="282"/>
    </row>
    <row r="495" spans="1:1" ht="14.25" customHeight="1">
      <c r="A495" s="282"/>
    </row>
    <row r="496" spans="1:1" ht="14.25" customHeight="1">
      <c r="A496" s="282"/>
    </row>
    <row r="497" spans="1:1" ht="14.25" customHeight="1">
      <c r="A497" s="282"/>
    </row>
    <row r="498" spans="1:1" ht="14.25" customHeight="1">
      <c r="A498" s="282"/>
    </row>
    <row r="499" spans="1:1" ht="14.25" customHeight="1">
      <c r="A499" s="282"/>
    </row>
    <row r="500" spans="1:1" ht="14.25" customHeight="1">
      <c r="A500" s="282"/>
    </row>
    <row r="501" spans="1:1" ht="14.25" customHeight="1">
      <c r="A501" s="282"/>
    </row>
    <row r="502" spans="1:1" ht="14.25" customHeight="1">
      <c r="A502" s="282"/>
    </row>
    <row r="503" spans="1:1" ht="14.25" customHeight="1">
      <c r="A503" s="282"/>
    </row>
    <row r="504" spans="1:1" ht="14.25" customHeight="1">
      <c r="A504" s="282"/>
    </row>
    <row r="505" spans="1:1" ht="14.25" customHeight="1">
      <c r="A505" s="282"/>
    </row>
    <row r="506" spans="1:1" ht="14.25" customHeight="1">
      <c r="A506" s="282"/>
    </row>
    <row r="507" spans="1:1" ht="14.25" customHeight="1">
      <c r="A507" s="282"/>
    </row>
    <row r="508" spans="1:1" ht="14.25" customHeight="1">
      <c r="A508" s="282"/>
    </row>
    <row r="509" spans="1:1" ht="14.25" customHeight="1">
      <c r="A509" s="282"/>
    </row>
    <row r="510" spans="1:1" ht="14.25" customHeight="1">
      <c r="A510" s="282"/>
    </row>
    <row r="511" spans="1:1" ht="14.25" customHeight="1">
      <c r="A511" s="282"/>
    </row>
    <row r="512" spans="1:1" ht="14.25" customHeight="1">
      <c r="A512" s="282"/>
    </row>
    <row r="513" spans="1:1" ht="14.25" customHeight="1">
      <c r="A513" s="282"/>
    </row>
    <row r="514" spans="1:1" ht="14.25" customHeight="1">
      <c r="A514" s="282"/>
    </row>
    <row r="515" spans="1:1" ht="14.25" customHeight="1">
      <c r="A515" s="282"/>
    </row>
    <row r="516" spans="1:1" ht="14.25" customHeight="1">
      <c r="A516" s="282"/>
    </row>
    <row r="517" spans="1:1" ht="14.25" customHeight="1">
      <c r="A517" s="282"/>
    </row>
    <row r="518" spans="1:1" ht="14.25" customHeight="1">
      <c r="A518" s="282"/>
    </row>
    <row r="519" spans="1:1" ht="14.25" customHeight="1">
      <c r="A519" s="282"/>
    </row>
    <row r="520" spans="1:1" ht="14.25" customHeight="1">
      <c r="A520" s="282"/>
    </row>
    <row r="521" spans="1:1" ht="14.25" customHeight="1">
      <c r="A521" s="282"/>
    </row>
    <row r="522" spans="1:1" ht="14.25" customHeight="1">
      <c r="A522" s="282"/>
    </row>
    <row r="523" spans="1:1" ht="14.25" customHeight="1">
      <c r="A523" s="282"/>
    </row>
    <row r="524" spans="1:1" ht="14.25" customHeight="1">
      <c r="A524" s="282"/>
    </row>
    <row r="525" spans="1:1" ht="14.25" customHeight="1">
      <c r="A525" s="282"/>
    </row>
    <row r="526" spans="1:1" ht="14.25" customHeight="1">
      <c r="A526" s="282"/>
    </row>
    <row r="527" spans="1:1" ht="14.25" customHeight="1">
      <c r="A527" s="282"/>
    </row>
    <row r="528" spans="1:1" ht="14.25" customHeight="1">
      <c r="A528" s="282"/>
    </row>
    <row r="529" spans="1:1" ht="14.25" customHeight="1">
      <c r="A529" s="282"/>
    </row>
    <row r="530" spans="1:1" ht="14.25" customHeight="1">
      <c r="A530" s="282"/>
    </row>
    <row r="531" spans="1:1" ht="14.25" customHeight="1">
      <c r="A531" s="282"/>
    </row>
    <row r="532" spans="1:1" ht="14.25" customHeight="1">
      <c r="A532" s="282"/>
    </row>
    <row r="533" spans="1:1" ht="14.25" customHeight="1">
      <c r="A533" s="282"/>
    </row>
    <row r="534" spans="1:1" ht="14.25" customHeight="1">
      <c r="A534" s="282"/>
    </row>
    <row r="535" spans="1:1" ht="14.25" customHeight="1">
      <c r="A535" s="282"/>
    </row>
    <row r="536" spans="1:1" ht="14.25" customHeight="1">
      <c r="A536" s="282"/>
    </row>
    <row r="537" spans="1:1" ht="14.25" customHeight="1">
      <c r="A537" s="282"/>
    </row>
    <row r="538" spans="1:1" ht="14.25" customHeight="1">
      <c r="A538" s="282"/>
    </row>
    <row r="539" spans="1:1" ht="14.25" customHeight="1">
      <c r="A539" s="282"/>
    </row>
    <row r="540" spans="1:1" ht="14.25" customHeight="1">
      <c r="A540" s="282"/>
    </row>
    <row r="541" spans="1:1" ht="14.25" customHeight="1">
      <c r="A541" s="282"/>
    </row>
    <row r="542" spans="1:1" ht="14.25" customHeight="1">
      <c r="A542" s="282"/>
    </row>
    <row r="543" spans="1:1" ht="14.25" customHeight="1">
      <c r="A543" s="282"/>
    </row>
    <row r="544" spans="1:1" ht="14.25" customHeight="1">
      <c r="A544" s="282"/>
    </row>
    <row r="545" spans="1:1" ht="14.25" customHeight="1">
      <c r="A545" s="282"/>
    </row>
    <row r="546" spans="1:1" ht="14.25" customHeight="1">
      <c r="A546" s="282"/>
    </row>
    <row r="547" spans="1:1" ht="14.25" customHeight="1">
      <c r="A547" s="282"/>
    </row>
    <row r="548" spans="1:1" ht="14.25" customHeight="1">
      <c r="A548" s="282"/>
    </row>
    <row r="549" spans="1:1" ht="14.25" customHeight="1">
      <c r="A549" s="282"/>
    </row>
    <row r="550" spans="1:1" ht="14.25" customHeight="1">
      <c r="A550" s="282"/>
    </row>
    <row r="551" spans="1:1" ht="14.25" customHeight="1">
      <c r="A551" s="282"/>
    </row>
    <row r="552" spans="1:1" ht="14.25" customHeight="1">
      <c r="A552" s="282"/>
    </row>
    <row r="553" spans="1:1" ht="14.25" customHeight="1">
      <c r="A553" s="282"/>
    </row>
    <row r="554" spans="1:1" ht="14.25" customHeight="1">
      <c r="A554" s="282"/>
    </row>
    <row r="555" spans="1:1" ht="14.25" customHeight="1">
      <c r="A555" s="282"/>
    </row>
    <row r="556" spans="1:1" ht="14.25" customHeight="1">
      <c r="A556" s="282"/>
    </row>
    <row r="557" spans="1:1" ht="14.25" customHeight="1">
      <c r="A557" s="282"/>
    </row>
    <row r="558" spans="1:1" ht="14.25" customHeight="1">
      <c r="A558" s="282"/>
    </row>
    <row r="559" spans="1:1" ht="14.25" customHeight="1">
      <c r="A559" s="282"/>
    </row>
    <row r="560" spans="1:1" ht="14.25" customHeight="1">
      <c r="A560" s="282"/>
    </row>
    <row r="561" spans="1:1" ht="14.25" customHeight="1">
      <c r="A561" s="282"/>
    </row>
    <row r="562" spans="1:1" ht="14.25" customHeight="1">
      <c r="A562" s="282"/>
    </row>
    <row r="563" spans="1:1" ht="14.25" customHeight="1">
      <c r="A563" s="282"/>
    </row>
    <row r="564" spans="1:1" ht="14.25" customHeight="1">
      <c r="A564" s="282"/>
    </row>
    <row r="565" spans="1:1" ht="14.25" customHeight="1">
      <c r="A565" s="282"/>
    </row>
    <row r="566" spans="1:1" ht="14.25" customHeight="1">
      <c r="A566" s="282"/>
    </row>
    <row r="567" spans="1:1" ht="14.25" customHeight="1">
      <c r="A567" s="282"/>
    </row>
    <row r="568" spans="1:1" ht="14.25" customHeight="1">
      <c r="A568" s="282"/>
    </row>
    <row r="569" spans="1:1" ht="14.25" customHeight="1">
      <c r="A569" s="282"/>
    </row>
    <row r="570" spans="1:1" ht="14.25" customHeight="1">
      <c r="A570" s="282"/>
    </row>
    <row r="571" spans="1:1" ht="14.25" customHeight="1">
      <c r="A571" s="282"/>
    </row>
    <row r="572" spans="1:1" ht="14.25" customHeight="1">
      <c r="A572" s="282"/>
    </row>
    <row r="573" spans="1:1" ht="14.25" customHeight="1">
      <c r="A573" s="282"/>
    </row>
    <row r="574" spans="1:1" ht="14.25" customHeight="1">
      <c r="A574" s="282"/>
    </row>
    <row r="575" spans="1:1" ht="14.25" customHeight="1">
      <c r="A575" s="282"/>
    </row>
    <row r="576" spans="1:1" ht="14.25" customHeight="1">
      <c r="A576" s="282"/>
    </row>
    <row r="577" spans="1:1" ht="14.25" customHeight="1">
      <c r="A577" s="282"/>
    </row>
    <row r="578" spans="1:1" ht="14.25" customHeight="1">
      <c r="A578" s="282"/>
    </row>
    <row r="579" spans="1:1" ht="14.25" customHeight="1">
      <c r="A579" s="282"/>
    </row>
    <row r="580" spans="1:1" ht="14.25" customHeight="1">
      <c r="A580" s="282"/>
    </row>
    <row r="581" spans="1:1" ht="14.25" customHeight="1">
      <c r="A581" s="282"/>
    </row>
    <row r="582" spans="1:1" ht="14.25" customHeight="1">
      <c r="A582" s="282"/>
    </row>
    <row r="583" spans="1:1" ht="14.25" customHeight="1">
      <c r="A583" s="282"/>
    </row>
    <row r="584" spans="1:1" ht="14.25" customHeight="1">
      <c r="A584" s="282"/>
    </row>
    <row r="585" spans="1:1" ht="14.25" customHeight="1">
      <c r="A585" s="282"/>
    </row>
    <row r="586" spans="1:1" ht="14.25" customHeight="1">
      <c r="A586" s="282"/>
    </row>
    <row r="587" spans="1:1" ht="14.25" customHeight="1">
      <c r="A587" s="282"/>
    </row>
    <row r="588" spans="1:1" ht="14.25" customHeight="1">
      <c r="A588" s="282"/>
    </row>
    <row r="589" spans="1:1" ht="14.25" customHeight="1">
      <c r="A589" s="282"/>
    </row>
    <row r="590" spans="1:1" ht="14.25" customHeight="1">
      <c r="A590" s="282"/>
    </row>
    <row r="591" spans="1:1" ht="14.25" customHeight="1">
      <c r="A591" s="282"/>
    </row>
    <row r="592" spans="1:1" ht="14.25" customHeight="1">
      <c r="A592" s="282"/>
    </row>
    <row r="593" spans="1:1" ht="14.25" customHeight="1">
      <c r="A593" s="282"/>
    </row>
    <row r="594" spans="1:1" ht="14.25" customHeight="1">
      <c r="A594" s="282"/>
    </row>
    <row r="595" spans="1:1" ht="14.25" customHeight="1">
      <c r="A595" s="282"/>
    </row>
    <row r="596" spans="1:1" ht="14.25" customHeight="1">
      <c r="A596" s="282"/>
    </row>
    <row r="597" spans="1:1" ht="14.25" customHeight="1">
      <c r="A597" s="282"/>
    </row>
    <row r="598" spans="1:1" ht="14.25" customHeight="1">
      <c r="A598" s="282"/>
    </row>
    <row r="599" spans="1:1" ht="14.25" customHeight="1">
      <c r="A599" s="282"/>
    </row>
    <row r="600" spans="1:1" ht="14.25" customHeight="1">
      <c r="A600" s="282"/>
    </row>
    <row r="601" spans="1:1" ht="14.25" customHeight="1">
      <c r="A601" s="282"/>
    </row>
    <row r="602" spans="1:1" ht="14.25" customHeight="1">
      <c r="A602" s="282"/>
    </row>
    <row r="603" spans="1:1" ht="14.25" customHeight="1">
      <c r="A603" s="282"/>
    </row>
    <row r="604" spans="1:1" ht="14.25" customHeight="1">
      <c r="A604" s="282"/>
    </row>
    <row r="605" spans="1:1" ht="14.25" customHeight="1">
      <c r="A605" s="282"/>
    </row>
    <row r="606" spans="1:1" ht="14.25" customHeight="1">
      <c r="A606" s="282"/>
    </row>
    <row r="607" spans="1:1" ht="14.25" customHeight="1">
      <c r="A607" s="282"/>
    </row>
    <row r="608" spans="1:1" ht="14.25" customHeight="1">
      <c r="A608" s="282"/>
    </row>
    <row r="609" spans="1:1" ht="14.25" customHeight="1">
      <c r="A609" s="282"/>
    </row>
    <row r="610" spans="1:1" ht="14.25" customHeight="1">
      <c r="A610" s="282"/>
    </row>
    <row r="611" spans="1:1" ht="14.25" customHeight="1">
      <c r="A611" s="282"/>
    </row>
    <row r="612" spans="1:1" ht="14.25" customHeight="1">
      <c r="A612" s="282"/>
    </row>
    <row r="613" spans="1:1" ht="14.25" customHeight="1">
      <c r="A613" s="282"/>
    </row>
    <row r="614" spans="1:1" ht="14.25" customHeight="1">
      <c r="A614" s="282"/>
    </row>
    <row r="615" spans="1:1" ht="14.25" customHeight="1">
      <c r="A615" s="282"/>
    </row>
    <row r="616" spans="1:1" ht="14.25" customHeight="1">
      <c r="A616" s="282"/>
    </row>
    <row r="617" spans="1:1" ht="14.25" customHeight="1">
      <c r="A617" s="282"/>
    </row>
    <row r="618" spans="1:1" ht="14.25" customHeight="1">
      <c r="A618" s="282"/>
    </row>
    <row r="619" spans="1:1" ht="14.25" customHeight="1">
      <c r="A619" s="282"/>
    </row>
    <row r="620" spans="1:1" ht="14.25" customHeight="1">
      <c r="A620" s="282"/>
    </row>
    <row r="621" spans="1:1" ht="14.25" customHeight="1">
      <c r="A621" s="282"/>
    </row>
    <row r="622" spans="1:1" ht="14.25" customHeight="1">
      <c r="A622" s="282"/>
    </row>
    <row r="623" spans="1:1" ht="14.25" customHeight="1">
      <c r="A623" s="282"/>
    </row>
    <row r="624" spans="1:1" ht="14.25" customHeight="1">
      <c r="A624" s="282"/>
    </row>
    <row r="625" spans="1:1" ht="14.25" customHeight="1">
      <c r="A625" s="282"/>
    </row>
    <row r="626" spans="1:1" ht="14.25" customHeight="1">
      <c r="A626" s="282"/>
    </row>
    <row r="627" spans="1:1" ht="14.25" customHeight="1">
      <c r="A627" s="282"/>
    </row>
    <row r="628" spans="1:1" ht="14.25" customHeight="1">
      <c r="A628" s="282"/>
    </row>
    <row r="629" spans="1:1" ht="14.25" customHeight="1">
      <c r="A629" s="282"/>
    </row>
    <row r="630" spans="1:1" ht="14.25" customHeight="1">
      <c r="A630" s="282"/>
    </row>
    <row r="631" spans="1:1" ht="14.25" customHeight="1">
      <c r="A631" s="282"/>
    </row>
    <row r="632" spans="1:1" ht="14.25" customHeight="1">
      <c r="A632" s="282"/>
    </row>
    <row r="633" spans="1:1" ht="14.25" customHeight="1">
      <c r="A633" s="282"/>
    </row>
    <row r="634" spans="1:1" ht="14.25" customHeight="1">
      <c r="A634" s="282"/>
    </row>
    <row r="635" spans="1:1" ht="14.25" customHeight="1">
      <c r="A635" s="282"/>
    </row>
    <row r="636" spans="1:1" ht="14.25" customHeight="1">
      <c r="A636" s="282"/>
    </row>
    <row r="637" spans="1:1" ht="14.25" customHeight="1">
      <c r="A637" s="282"/>
    </row>
    <row r="638" spans="1:1" ht="14.25" customHeight="1">
      <c r="A638" s="282"/>
    </row>
    <row r="639" spans="1:1" ht="14.25" customHeight="1">
      <c r="A639" s="282"/>
    </row>
    <row r="640" spans="1:1" ht="14.25" customHeight="1">
      <c r="A640" s="282"/>
    </row>
    <row r="641" spans="1:1" ht="14.25" customHeight="1">
      <c r="A641" s="282"/>
    </row>
    <row r="642" spans="1:1" ht="14.25" customHeight="1">
      <c r="A642" s="282"/>
    </row>
    <row r="643" spans="1:1" ht="14.25" customHeight="1">
      <c r="A643" s="282"/>
    </row>
    <row r="644" spans="1:1" ht="14.25" customHeight="1">
      <c r="A644" s="282"/>
    </row>
    <row r="645" spans="1:1" ht="14.25" customHeight="1">
      <c r="A645" s="282"/>
    </row>
    <row r="646" spans="1:1" ht="14.25" customHeight="1">
      <c r="A646" s="282"/>
    </row>
    <row r="647" spans="1:1" ht="14.25" customHeight="1">
      <c r="A647" s="282"/>
    </row>
    <row r="648" spans="1:1" ht="14.25" customHeight="1">
      <c r="A648" s="282"/>
    </row>
    <row r="649" spans="1:1" ht="14.25" customHeight="1">
      <c r="A649" s="282"/>
    </row>
    <row r="650" spans="1:1" ht="14.25" customHeight="1">
      <c r="A650" s="282"/>
    </row>
    <row r="651" spans="1:1" ht="14.25" customHeight="1">
      <c r="A651" s="282"/>
    </row>
    <row r="652" spans="1:1" ht="14.25" customHeight="1">
      <c r="A652" s="282"/>
    </row>
    <row r="653" spans="1:1" ht="14.25" customHeight="1">
      <c r="A653" s="282"/>
    </row>
    <row r="654" spans="1:1" ht="14.25" customHeight="1">
      <c r="A654" s="282"/>
    </row>
    <row r="655" spans="1:1" ht="14.25" customHeight="1">
      <c r="A655" s="282"/>
    </row>
    <row r="656" spans="1:1" ht="14.25" customHeight="1">
      <c r="A656" s="282"/>
    </row>
    <row r="657" spans="1:1" ht="14.25" customHeight="1">
      <c r="A657" s="282"/>
    </row>
    <row r="658" spans="1:1" ht="14.25" customHeight="1">
      <c r="A658" s="282"/>
    </row>
    <row r="659" spans="1:1" ht="14.25" customHeight="1">
      <c r="A659" s="282"/>
    </row>
    <row r="660" spans="1:1" ht="14.25" customHeight="1">
      <c r="A660" s="282"/>
    </row>
    <row r="661" spans="1:1" ht="14.25" customHeight="1">
      <c r="A661" s="282"/>
    </row>
    <row r="662" spans="1:1" ht="14.25" customHeight="1">
      <c r="A662" s="282"/>
    </row>
    <row r="663" spans="1:1" ht="14.25" customHeight="1">
      <c r="A663" s="282"/>
    </row>
    <row r="664" spans="1:1" ht="14.25" customHeight="1">
      <c r="A664" s="282"/>
    </row>
    <row r="665" spans="1:1" ht="14.25" customHeight="1">
      <c r="A665" s="282"/>
    </row>
    <row r="666" spans="1:1" ht="14.25" customHeight="1">
      <c r="A666" s="282"/>
    </row>
    <row r="667" spans="1:1" ht="14.25" customHeight="1">
      <c r="A667" s="282"/>
    </row>
    <row r="668" spans="1:1" ht="14.25" customHeight="1">
      <c r="A668" s="282"/>
    </row>
    <row r="669" spans="1:1" ht="14.25" customHeight="1">
      <c r="A669" s="282"/>
    </row>
    <row r="670" spans="1:1" ht="14.25" customHeight="1">
      <c r="A670" s="282"/>
    </row>
    <row r="671" spans="1:1" ht="14.25" customHeight="1">
      <c r="A671" s="282"/>
    </row>
    <row r="672" spans="1:1" ht="14.25" customHeight="1">
      <c r="A672" s="282"/>
    </row>
    <row r="673" spans="1:1" ht="14.25" customHeight="1">
      <c r="A673" s="282"/>
    </row>
    <row r="674" spans="1:1" ht="14.25" customHeight="1">
      <c r="A674" s="282"/>
    </row>
    <row r="675" spans="1:1" ht="14.25" customHeight="1">
      <c r="A675" s="282"/>
    </row>
    <row r="676" spans="1:1" ht="14.25" customHeight="1">
      <c r="A676" s="282"/>
    </row>
    <row r="677" spans="1:1" ht="14.25" customHeight="1">
      <c r="A677" s="282"/>
    </row>
    <row r="678" spans="1:1" ht="14.25" customHeight="1">
      <c r="A678" s="282"/>
    </row>
    <row r="679" spans="1:1" ht="14.25" customHeight="1">
      <c r="A679" s="282"/>
    </row>
    <row r="680" spans="1:1" ht="14.25" customHeight="1">
      <c r="A680" s="282"/>
    </row>
    <row r="681" spans="1:1" ht="14.25" customHeight="1">
      <c r="A681" s="282"/>
    </row>
    <row r="682" spans="1:1" ht="14.25" customHeight="1">
      <c r="A682" s="282"/>
    </row>
    <row r="683" spans="1:1" ht="14.25" customHeight="1">
      <c r="A683" s="282"/>
    </row>
    <row r="684" spans="1:1" ht="14.25" customHeight="1">
      <c r="A684" s="282"/>
    </row>
    <row r="685" spans="1:1" ht="14.25" customHeight="1">
      <c r="A685" s="282"/>
    </row>
    <row r="686" spans="1:1" ht="14.25" customHeight="1">
      <c r="A686" s="282"/>
    </row>
    <row r="687" spans="1:1" ht="14.25" customHeight="1">
      <c r="A687" s="282"/>
    </row>
    <row r="688" spans="1:1" ht="14.25" customHeight="1">
      <c r="A688" s="282"/>
    </row>
    <row r="689" spans="1:1" ht="14.25" customHeight="1">
      <c r="A689" s="282"/>
    </row>
    <row r="690" spans="1:1" ht="14.25" customHeight="1">
      <c r="A690" s="282"/>
    </row>
    <row r="691" spans="1:1" ht="14.25" customHeight="1">
      <c r="A691" s="282"/>
    </row>
    <row r="692" spans="1:1" ht="14.25" customHeight="1">
      <c r="A692" s="282"/>
    </row>
    <row r="693" spans="1:1" ht="14.25" customHeight="1">
      <c r="A693" s="282"/>
    </row>
    <row r="694" spans="1:1" ht="14.25" customHeight="1">
      <c r="A694" s="282"/>
    </row>
    <row r="695" spans="1:1" ht="14.25" customHeight="1">
      <c r="A695" s="282"/>
    </row>
    <row r="696" spans="1:1" ht="14.25" customHeight="1">
      <c r="A696" s="282"/>
    </row>
    <row r="697" spans="1:1" ht="14.25" customHeight="1">
      <c r="A697" s="282"/>
    </row>
    <row r="698" spans="1:1" ht="14.25" customHeight="1">
      <c r="A698" s="282"/>
    </row>
    <row r="699" spans="1:1" ht="14.25" customHeight="1">
      <c r="A699" s="282"/>
    </row>
    <row r="700" spans="1:1" ht="14.25" customHeight="1">
      <c r="A700" s="282"/>
    </row>
    <row r="701" spans="1:1" ht="14.25" customHeight="1">
      <c r="A701" s="282"/>
    </row>
    <row r="702" spans="1:1" ht="14.25" customHeight="1">
      <c r="A702" s="282"/>
    </row>
    <row r="703" spans="1:1" ht="14.25" customHeight="1">
      <c r="A703" s="282"/>
    </row>
    <row r="704" spans="1:1" ht="14.25" customHeight="1">
      <c r="A704" s="282"/>
    </row>
    <row r="705" spans="1:1" ht="14.25" customHeight="1">
      <c r="A705" s="282"/>
    </row>
    <row r="706" spans="1:1" ht="14.25" customHeight="1">
      <c r="A706" s="282"/>
    </row>
    <row r="707" spans="1:1" ht="14.25" customHeight="1">
      <c r="A707" s="282"/>
    </row>
    <row r="708" spans="1:1" ht="14.25" customHeight="1">
      <c r="A708" s="282"/>
    </row>
    <row r="709" spans="1:1" ht="14.25" customHeight="1">
      <c r="A709" s="282"/>
    </row>
    <row r="710" spans="1:1" ht="14.25" customHeight="1">
      <c r="A710" s="282"/>
    </row>
    <row r="711" spans="1:1" ht="14.25" customHeight="1">
      <c r="A711" s="282"/>
    </row>
    <row r="712" spans="1:1" ht="14.25" customHeight="1">
      <c r="A712" s="282"/>
    </row>
    <row r="713" spans="1:1" ht="14.25" customHeight="1">
      <c r="A713" s="282"/>
    </row>
    <row r="714" spans="1:1" ht="14.25" customHeight="1">
      <c r="A714" s="282"/>
    </row>
    <row r="715" spans="1:1" ht="14.25" customHeight="1">
      <c r="A715" s="282"/>
    </row>
    <row r="716" spans="1:1" ht="14.25" customHeight="1">
      <c r="A716" s="282"/>
    </row>
    <row r="717" spans="1:1" ht="14.25" customHeight="1">
      <c r="A717" s="282"/>
    </row>
    <row r="718" spans="1:1" ht="14.25" customHeight="1">
      <c r="A718" s="282"/>
    </row>
    <row r="719" spans="1:1" ht="14.25" customHeight="1">
      <c r="A719" s="282"/>
    </row>
    <row r="720" spans="1:1" ht="14.25" customHeight="1">
      <c r="A720" s="282"/>
    </row>
    <row r="721" spans="1:1" ht="14.25" customHeight="1">
      <c r="A721" s="282"/>
    </row>
    <row r="722" spans="1:1" ht="14.25" customHeight="1">
      <c r="A722" s="282"/>
    </row>
    <row r="723" spans="1:1" ht="14.25" customHeight="1">
      <c r="A723" s="282"/>
    </row>
    <row r="724" spans="1:1" ht="14.25" customHeight="1">
      <c r="A724" s="282"/>
    </row>
    <row r="725" spans="1:1" ht="14.25" customHeight="1">
      <c r="A725" s="282"/>
    </row>
    <row r="726" spans="1:1" ht="14.25" customHeight="1">
      <c r="A726" s="282"/>
    </row>
    <row r="727" spans="1:1" ht="14.25" customHeight="1">
      <c r="A727" s="282"/>
    </row>
    <row r="728" spans="1:1" ht="14.25" customHeight="1">
      <c r="A728" s="282"/>
    </row>
    <row r="729" spans="1:1" ht="14.25" customHeight="1">
      <c r="A729" s="282"/>
    </row>
    <row r="730" spans="1:1" ht="14.25" customHeight="1">
      <c r="A730" s="282"/>
    </row>
    <row r="731" spans="1:1" ht="14.25" customHeight="1">
      <c r="A731" s="282"/>
    </row>
    <row r="732" spans="1:1" ht="14.25" customHeight="1">
      <c r="A732" s="282"/>
    </row>
    <row r="733" spans="1:1" ht="14.25" customHeight="1">
      <c r="A733" s="282"/>
    </row>
    <row r="734" spans="1:1" ht="14.25" customHeight="1">
      <c r="A734" s="282"/>
    </row>
    <row r="735" spans="1:1" ht="14.25" customHeight="1">
      <c r="A735" s="282"/>
    </row>
    <row r="736" spans="1:1" ht="14.25" customHeight="1">
      <c r="A736" s="282"/>
    </row>
    <row r="737" spans="1:1" ht="14.25" customHeight="1">
      <c r="A737" s="282"/>
    </row>
    <row r="738" spans="1:1" ht="14.25" customHeight="1">
      <c r="A738" s="282"/>
    </row>
    <row r="739" spans="1:1" ht="14.25" customHeight="1">
      <c r="A739" s="282"/>
    </row>
    <row r="740" spans="1:1" ht="14.25" customHeight="1">
      <c r="A740" s="282"/>
    </row>
    <row r="741" spans="1:1" ht="14.25" customHeight="1">
      <c r="A741" s="282"/>
    </row>
    <row r="742" spans="1:1" ht="14.25" customHeight="1">
      <c r="A742" s="282"/>
    </row>
    <row r="743" spans="1:1" ht="14.25" customHeight="1">
      <c r="A743" s="282"/>
    </row>
    <row r="744" spans="1:1" ht="14.25" customHeight="1">
      <c r="A744" s="282"/>
    </row>
    <row r="745" spans="1:1" ht="14.25" customHeight="1">
      <c r="A745" s="282"/>
    </row>
    <row r="746" spans="1:1" ht="14.25" customHeight="1">
      <c r="A746" s="282"/>
    </row>
    <row r="747" spans="1:1" ht="14.25" customHeight="1">
      <c r="A747" s="282"/>
    </row>
    <row r="748" spans="1:1" ht="14.25" customHeight="1">
      <c r="A748" s="282"/>
    </row>
    <row r="749" spans="1:1" ht="14.25" customHeight="1">
      <c r="A749" s="282"/>
    </row>
    <row r="750" spans="1:1" ht="14.25" customHeight="1">
      <c r="A750" s="282"/>
    </row>
    <row r="751" spans="1:1" ht="14.25" customHeight="1">
      <c r="A751" s="282"/>
    </row>
    <row r="752" spans="1:1" ht="14.25" customHeight="1">
      <c r="A752" s="282"/>
    </row>
    <row r="753" spans="1:1" ht="14.25" customHeight="1">
      <c r="A753" s="282"/>
    </row>
    <row r="754" spans="1:1" ht="14.25" customHeight="1">
      <c r="A754" s="282"/>
    </row>
    <row r="755" spans="1:1" ht="14.25" customHeight="1">
      <c r="A755" s="282"/>
    </row>
    <row r="756" spans="1:1" ht="14.25" customHeight="1">
      <c r="A756" s="282"/>
    </row>
    <row r="757" spans="1:1" ht="14.25" customHeight="1">
      <c r="A757" s="282"/>
    </row>
    <row r="758" spans="1:1" ht="14.25" customHeight="1">
      <c r="A758" s="282"/>
    </row>
    <row r="759" spans="1:1" ht="14.25" customHeight="1">
      <c r="A759" s="282"/>
    </row>
    <row r="760" spans="1:1" ht="14.25" customHeight="1">
      <c r="A760" s="282"/>
    </row>
    <row r="761" spans="1:1" ht="14.25" customHeight="1">
      <c r="A761" s="282"/>
    </row>
    <row r="762" spans="1:1" ht="14.25" customHeight="1">
      <c r="A762" s="282"/>
    </row>
    <row r="763" spans="1:1" ht="14.25" customHeight="1">
      <c r="A763" s="282"/>
    </row>
    <row r="764" spans="1:1" ht="14.25" customHeight="1">
      <c r="A764" s="282"/>
    </row>
    <row r="765" spans="1:1" ht="14.25" customHeight="1">
      <c r="A765" s="282"/>
    </row>
    <row r="766" spans="1:1" ht="14.25" customHeight="1">
      <c r="A766" s="282"/>
    </row>
    <row r="767" spans="1:1" ht="14.25" customHeight="1">
      <c r="A767" s="282"/>
    </row>
    <row r="768" spans="1:1" ht="14.25" customHeight="1">
      <c r="A768" s="282"/>
    </row>
    <row r="769" spans="1:1" ht="14.25" customHeight="1">
      <c r="A769" s="282"/>
    </row>
    <row r="770" spans="1:1" ht="14.25" customHeight="1">
      <c r="A770" s="282"/>
    </row>
    <row r="771" spans="1:1" ht="14.25" customHeight="1">
      <c r="A771" s="282"/>
    </row>
    <row r="772" spans="1:1" ht="14.25" customHeight="1">
      <c r="A772" s="282"/>
    </row>
    <row r="773" spans="1:1" ht="14.25" customHeight="1">
      <c r="A773" s="282"/>
    </row>
    <row r="774" spans="1:1" ht="14.25" customHeight="1">
      <c r="A774" s="282"/>
    </row>
    <row r="775" spans="1:1" ht="14.25" customHeight="1">
      <c r="A775" s="282"/>
    </row>
    <row r="776" spans="1:1" ht="14.25" customHeight="1">
      <c r="A776" s="282"/>
    </row>
    <row r="777" spans="1:1" ht="14.25" customHeight="1">
      <c r="A777" s="282"/>
    </row>
    <row r="778" spans="1:1" ht="14.25" customHeight="1">
      <c r="A778" s="282"/>
    </row>
    <row r="779" spans="1:1" ht="14.25" customHeight="1">
      <c r="A779" s="282"/>
    </row>
    <row r="780" spans="1:1" ht="14.25" customHeight="1">
      <c r="A780" s="282"/>
    </row>
    <row r="781" spans="1:1" ht="14.25" customHeight="1">
      <c r="A781" s="282"/>
    </row>
    <row r="782" spans="1:1" ht="14.25" customHeight="1">
      <c r="A782" s="282"/>
    </row>
    <row r="783" spans="1:1" ht="14.25" customHeight="1">
      <c r="A783" s="282"/>
    </row>
    <row r="784" spans="1:1" ht="14.25" customHeight="1">
      <c r="A784" s="282"/>
    </row>
    <row r="785" spans="1:1" ht="14.25" customHeight="1">
      <c r="A785" s="282"/>
    </row>
    <row r="786" spans="1:1" ht="14.25" customHeight="1">
      <c r="A786" s="282"/>
    </row>
    <row r="787" spans="1:1" ht="14.25" customHeight="1">
      <c r="A787" s="282"/>
    </row>
    <row r="788" spans="1:1" ht="14.25" customHeight="1">
      <c r="A788" s="282"/>
    </row>
    <row r="789" spans="1:1" ht="14.25" customHeight="1">
      <c r="A789" s="282"/>
    </row>
    <row r="790" spans="1:1" ht="14.25" customHeight="1">
      <c r="A790" s="282"/>
    </row>
    <row r="791" spans="1:1" ht="14.25" customHeight="1">
      <c r="A791" s="282"/>
    </row>
    <row r="792" spans="1:1" ht="14.25" customHeight="1">
      <c r="A792" s="282"/>
    </row>
    <row r="793" spans="1:1" ht="14.25" customHeight="1">
      <c r="A793" s="282"/>
    </row>
    <row r="794" spans="1:1" ht="14.25" customHeight="1">
      <c r="A794" s="282"/>
    </row>
    <row r="795" spans="1:1" ht="14.25" customHeight="1">
      <c r="A795" s="282"/>
    </row>
    <row r="796" spans="1:1" ht="14.25" customHeight="1">
      <c r="A796" s="282"/>
    </row>
    <row r="797" spans="1:1" ht="14.25" customHeight="1">
      <c r="A797" s="282"/>
    </row>
    <row r="798" spans="1:1" ht="14.25" customHeight="1">
      <c r="A798" s="282"/>
    </row>
    <row r="799" spans="1:1" ht="14.25" customHeight="1">
      <c r="A799" s="282"/>
    </row>
    <row r="800" spans="1:1" ht="14.25" customHeight="1">
      <c r="A800" s="282"/>
    </row>
    <row r="801" spans="1:1" ht="14.25" customHeight="1">
      <c r="A801" s="282"/>
    </row>
    <row r="802" spans="1:1" ht="14.25" customHeight="1">
      <c r="A802" s="282"/>
    </row>
    <row r="803" spans="1:1" ht="14.25" customHeight="1">
      <c r="A803" s="282"/>
    </row>
    <row r="804" spans="1:1" ht="14.25" customHeight="1">
      <c r="A804" s="282"/>
    </row>
    <row r="805" spans="1:1" ht="14.25" customHeight="1">
      <c r="A805" s="282"/>
    </row>
    <row r="806" spans="1:1" ht="14.25" customHeight="1">
      <c r="A806" s="282"/>
    </row>
    <row r="807" spans="1:1" ht="14.25" customHeight="1">
      <c r="A807" s="282"/>
    </row>
    <row r="808" spans="1:1" ht="14.25" customHeight="1">
      <c r="A808" s="282"/>
    </row>
    <row r="809" spans="1:1" ht="14.25" customHeight="1">
      <c r="A809" s="282"/>
    </row>
    <row r="810" spans="1:1" ht="14.25" customHeight="1">
      <c r="A810" s="282"/>
    </row>
    <row r="811" spans="1:1" ht="14.25" customHeight="1">
      <c r="A811" s="282"/>
    </row>
    <row r="812" spans="1:1" ht="14.25" customHeight="1">
      <c r="A812" s="282"/>
    </row>
    <row r="813" spans="1:1" ht="14.25" customHeight="1">
      <c r="A813" s="282"/>
    </row>
    <row r="814" spans="1:1" ht="14.25" customHeight="1">
      <c r="A814" s="282"/>
    </row>
    <row r="815" spans="1:1" ht="14.25" customHeight="1">
      <c r="A815" s="282"/>
    </row>
    <row r="816" spans="1:1" ht="14.25" customHeight="1">
      <c r="A816" s="282"/>
    </row>
    <row r="817" spans="1:1" ht="14.25" customHeight="1">
      <c r="A817" s="282"/>
    </row>
    <row r="818" spans="1:1" ht="14.25" customHeight="1">
      <c r="A818" s="282"/>
    </row>
    <row r="819" spans="1:1" ht="14.25" customHeight="1">
      <c r="A819" s="282"/>
    </row>
    <row r="820" spans="1:1" ht="14.25" customHeight="1">
      <c r="A820" s="282"/>
    </row>
    <row r="821" spans="1:1" ht="14.25" customHeight="1">
      <c r="A821" s="282"/>
    </row>
    <row r="822" spans="1:1" ht="14.25" customHeight="1">
      <c r="A822" s="282"/>
    </row>
    <row r="823" spans="1:1" ht="14.25" customHeight="1">
      <c r="A823" s="282"/>
    </row>
    <row r="824" spans="1:1" ht="14.25" customHeight="1">
      <c r="A824" s="282"/>
    </row>
    <row r="825" spans="1:1" ht="14.25" customHeight="1">
      <c r="A825" s="282"/>
    </row>
    <row r="826" spans="1:1" ht="14.25" customHeight="1">
      <c r="A826" s="282"/>
    </row>
    <row r="827" spans="1:1" ht="14.25" customHeight="1">
      <c r="A827" s="282"/>
    </row>
    <row r="828" spans="1:1" ht="14.25" customHeight="1">
      <c r="A828" s="282"/>
    </row>
    <row r="829" spans="1:1" ht="14.25" customHeight="1">
      <c r="A829" s="282"/>
    </row>
    <row r="830" spans="1:1" ht="14.25" customHeight="1">
      <c r="A830" s="282"/>
    </row>
    <row r="831" spans="1:1" ht="14.25" customHeight="1">
      <c r="A831" s="282"/>
    </row>
    <row r="832" spans="1:1" ht="14.25" customHeight="1">
      <c r="A832" s="282"/>
    </row>
    <row r="833" spans="1:1" ht="14.25" customHeight="1">
      <c r="A833" s="282"/>
    </row>
    <row r="834" spans="1:1" ht="14.25" customHeight="1">
      <c r="A834" s="282"/>
    </row>
    <row r="835" spans="1:1" ht="14.25" customHeight="1">
      <c r="A835" s="282"/>
    </row>
    <row r="836" spans="1:1" ht="14.25" customHeight="1">
      <c r="A836" s="282"/>
    </row>
    <row r="837" spans="1:1" ht="14.25" customHeight="1">
      <c r="A837" s="282"/>
    </row>
    <row r="838" spans="1:1" ht="14.25" customHeight="1">
      <c r="A838" s="282"/>
    </row>
    <row r="839" spans="1:1" ht="14.25" customHeight="1">
      <c r="A839" s="282"/>
    </row>
    <row r="840" spans="1:1" ht="14.25" customHeight="1">
      <c r="A840" s="282"/>
    </row>
    <row r="841" spans="1:1" ht="14.25" customHeight="1">
      <c r="A841" s="282"/>
    </row>
    <row r="842" spans="1:1" ht="14.25" customHeight="1">
      <c r="A842" s="282"/>
    </row>
    <row r="843" spans="1:1" ht="14.25" customHeight="1">
      <c r="A843" s="282"/>
    </row>
    <row r="844" spans="1:1" ht="14.25" customHeight="1">
      <c r="A844" s="282"/>
    </row>
    <row r="845" spans="1:1" ht="14.25" customHeight="1">
      <c r="A845" s="282"/>
    </row>
    <row r="846" spans="1:1" ht="14.25" customHeight="1">
      <c r="A846" s="282"/>
    </row>
    <row r="847" spans="1:1" ht="14.25" customHeight="1">
      <c r="A847" s="282"/>
    </row>
    <row r="848" spans="1:1" ht="14.25" customHeight="1">
      <c r="A848" s="282"/>
    </row>
    <row r="849" spans="1:1" ht="14.25" customHeight="1">
      <c r="A849" s="282"/>
    </row>
    <row r="850" spans="1:1" ht="14.25" customHeight="1">
      <c r="A850" s="282"/>
    </row>
    <row r="851" spans="1:1" ht="14.25" customHeight="1">
      <c r="A851" s="282"/>
    </row>
    <row r="852" spans="1:1" ht="14.25" customHeight="1">
      <c r="A852" s="282"/>
    </row>
    <row r="853" spans="1:1" ht="14.25" customHeight="1">
      <c r="A853" s="282"/>
    </row>
    <row r="854" spans="1:1" ht="14.25" customHeight="1">
      <c r="A854" s="282"/>
    </row>
    <row r="855" spans="1:1" ht="14.25" customHeight="1">
      <c r="A855" s="282"/>
    </row>
    <row r="856" spans="1:1" ht="14.25" customHeight="1">
      <c r="A856" s="282"/>
    </row>
    <row r="857" spans="1:1" ht="14.25" customHeight="1">
      <c r="A857" s="282"/>
    </row>
    <row r="858" spans="1:1" ht="14.25" customHeight="1">
      <c r="A858" s="282"/>
    </row>
    <row r="859" spans="1:1" ht="14.25" customHeight="1">
      <c r="A859" s="282"/>
    </row>
    <row r="860" spans="1:1" ht="14.25" customHeight="1">
      <c r="A860" s="282"/>
    </row>
    <row r="861" spans="1:1" ht="14.25" customHeight="1">
      <c r="A861" s="282"/>
    </row>
    <row r="862" spans="1:1" ht="14.25" customHeight="1">
      <c r="A862" s="282"/>
    </row>
    <row r="863" spans="1:1" ht="14.25" customHeight="1">
      <c r="A863" s="282"/>
    </row>
    <row r="864" spans="1:1" ht="14.25" customHeight="1">
      <c r="A864" s="282"/>
    </row>
    <row r="865" spans="1:1" ht="14.25" customHeight="1">
      <c r="A865" s="282"/>
    </row>
    <row r="866" spans="1:1" ht="14.25" customHeight="1">
      <c r="A866" s="282"/>
    </row>
    <row r="867" spans="1:1" ht="14.25" customHeight="1">
      <c r="A867" s="282"/>
    </row>
    <row r="868" spans="1:1" ht="14.25" customHeight="1">
      <c r="A868" s="282"/>
    </row>
    <row r="869" spans="1:1" ht="14.25" customHeight="1">
      <c r="A869" s="282"/>
    </row>
    <row r="870" spans="1:1" ht="14.25" customHeight="1">
      <c r="A870" s="282"/>
    </row>
    <row r="871" spans="1:1" ht="14.25" customHeight="1">
      <c r="A871" s="282"/>
    </row>
    <row r="872" spans="1:1" ht="14.25" customHeight="1">
      <c r="A872" s="282"/>
    </row>
    <row r="873" spans="1:1" ht="14.25" customHeight="1">
      <c r="A873" s="282"/>
    </row>
    <row r="874" spans="1:1" ht="14.25" customHeight="1">
      <c r="A874" s="282"/>
    </row>
    <row r="875" spans="1:1" ht="14.25" customHeight="1">
      <c r="A875" s="282"/>
    </row>
    <row r="876" spans="1:1" ht="14.25" customHeight="1">
      <c r="A876" s="282"/>
    </row>
    <row r="877" spans="1:1" ht="14.25" customHeight="1">
      <c r="A877" s="282"/>
    </row>
    <row r="878" spans="1:1" ht="14.25" customHeight="1">
      <c r="A878" s="282"/>
    </row>
    <row r="879" spans="1:1" ht="14.25" customHeight="1">
      <c r="A879" s="282"/>
    </row>
    <row r="880" spans="1:1" ht="14.25" customHeight="1">
      <c r="A880" s="282"/>
    </row>
    <row r="881" spans="1:1" ht="14.25" customHeight="1">
      <c r="A881" s="282"/>
    </row>
    <row r="882" spans="1:1" ht="14.25" customHeight="1">
      <c r="A882" s="282"/>
    </row>
    <row r="883" spans="1:1" ht="14.25" customHeight="1">
      <c r="A883" s="282"/>
    </row>
    <row r="884" spans="1:1" ht="14.25" customHeight="1">
      <c r="A884" s="282"/>
    </row>
    <row r="885" spans="1:1" ht="14.25" customHeight="1">
      <c r="A885" s="282"/>
    </row>
    <row r="886" spans="1:1" ht="14.25" customHeight="1">
      <c r="A886" s="282"/>
    </row>
    <row r="887" spans="1:1" ht="14.25" customHeight="1">
      <c r="A887" s="282"/>
    </row>
    <row r="888" spans="1:1" ht="14.25" customHeight="1">
      <c r="A888" s="282"/>
    </row>
    <row r="889" spans="1:1" ht="14.25" customHeight="1">
      <c r="A889" s="282"/>
    </row>
    <row r="890" spans="1:1" ht="14.25" customHeight="1">
      <c r="A890" s="282"/>
    </row>
    <row r="891" spans="1:1" ht="14.25" customHeight="1">
      <c r="A891" s="282"/>
    </row>
    <row r="892" spans="1:1" ht="14.25" customHeight="1">
      <c r="A892" s="282"/>
    </row>
    <row r="893" spans="1:1" ht="14.25" customHeight="1">
      <c r="A893" s="282"/>
    </row>
    <row r="894" spans="1:1" ht="14.25" customHeight="1">
      <c r="A894" s="282"/>
    </row>
    <row r="895" spans="1:1" ht="14.25" customHeight="1">
      <c r="A895" s="282"/>
    </row>
    <row r="896" spans="1:1" ht="14.25" customHeight="1">
      <c r="A896" s="282"/>
    </row>
    <row r="897" spans="1:1" ht="14.25" customHeight="1">
      <c r="A897" s="282"/>
    </row>
    <row r="898" spans="1:1" ht="14.25" customHeight="1">
      <c r="A898" s="282"/>
    </row>
    <row r="899" spans="1:1" ht="14.25" customHeight="1">
      <c r="A899" s="282"/>
    </row>
    <row r="900" spans="1:1" ht="14.25" customHeight="1">
      <c r="A900" s="282"/>
    </row>
    <row r="901" spans="1:1" ht="14.25" customHeight="1">
      <c r="A901" s="282"/>
    </row>
    <row r="902" spans="1:1" ht="14.25" customHeight="1">
      <c r="A902" s="282"/>
    </row>
    <row r="903" spans="1:1" ht="14.25" customHeight="1">
      <c r="A903" s="282"/>
    </row>
    <row r="904" spans="1:1" ht="14.25" customHeight="1">
      <c r="A904" s="282"/>
    </row>
    <row r="905" spans="1:1" ht="14.25" customHeight="1">
      <c r="A905" s="282"/>
    </row>
    <row r="906" spans="1:1" ht="14.25" customHeight="1">
      <c r="A906" s="282"/>
    </row>
    <row r="907" spans="1:1" ht="14.25" customHeight="1">
      <c r="A907" s="282"/>
    </row>
    <row r="908" spans="1:1" ht="14.25" customHeight="1">
      <c r="A908" s="282"/>
    </row>
    <row r="909" spans="1:1" ht="14.25" customHeight="1">
      <c r="A909" s="282"/>
    </row>
    <row r="910" spans="1:1" ht="14.25" customHeight="1">
      <c r="A910" s="282"/>
    </row>
    <row r="911" spans="1:1" ht="14.25" customHeight="1">
      <c r="A911" s="282"/>
    </row>
    <row r="912" spans="1:1" ht="14.25" customHeight="1">
      <c r="A912" s="282"/>
    </row>
    <row r="913" spans="1:1" ht="14.25" customHeight="1">
      <c r="A913" s="282"/>
    </row>
    <row r="914" spans="1:1" ht="14.25" customHeight="1">
      <c r="A914" s="282"/>
    </row>
    <row r="915" spans="1:1" ht="14.25" customHeight="1">
      <c r="A915" s="282"/>
    </row>
    <row r="916" spans="1:1" ht="14.25" customHeight="1">
      <c r="A916" s="282"/>
    </row>
    <row r="917" spans="1:1" ht="14.25" customHeight="1">
      <c r="A917" s="282"/>
    </row>
    <row r="918" spans="1:1" ht="14.25" customHeight="1">
      <c r="A918" s="282"/>
    </row>
    <row r="919" spans="1:1" ht="14.25" customHeight="1">
      <c r="A919" s="282"/>
    </row>
    <row r="920" spans="1:1" ht="14.25" customHeight="1">
      <c r="A920" s="282"/>
    </row>
    <row r="921" spans="1:1" ht="14.25" customHeight="1">
      <c r="A921" s="282"/>
    </row>
    <row r="922" spans="1:1" ht="14.25" customHeight="1">
      <c r="A922" s="282"/>
    </row>
    <row r="923" spans="1:1" ht="14.25" customHeight="1">
      <c r="A923" s="282"/>
    </row>
    <row r="924" spans="1:1" ht="14.25" customHeight="1">
      <c r="A924" s="282"/>
    </row>
    <row r="925" spans="1:1" ht="14.25" customHeight="1">
      <c r="A925" s="282"/>
    </row>
    <row r="926" spans="1:1" ht="14.25" customHeight="1">
      <c r="A926" s="282"/>
    </row>
    <row r="927" spans="1:1" ht="14.25" customHeight="1">
      <c r="A927" s="282"/>
    </row>
    <row r="928" spans="1:1" ht="14.25" customHeight="1">
      <c r="A928" s="282"/>
    </row>
    <row r="929" spans="1:1" ht="14.25" customHeight="1">
      <c r="A929" s="282"/>
    </row>
    <row r="930" spans="1:1" ht="14.25" customHeight="1">
      <c r="A930" s="282"/>
    </row>
    <row r="931" spans="1:1" ht="14.25" customHeight="1">
      <c r="A931" s="282"/>
    </row>
    <row r="932" spans="1:1" ht="14.25" customHeight="1">
      <c r="A932" s="282"/>
    </row>
    <row r="933" spans="1:1" ht="14.25" customHeight="1">
      <c r="A933" s="282"/>
    </row>
    <row r="934" spans="1:1" ht="14.25" customHeight="1">
      <c r="A934" s="282"/>
    </row>
    <row r="935" spans="1:1" ht="14.25" customHeight="1">
      <c r="A935" s="282"/>
    </row>
    <row r="936" spans="1:1" ht="14.25" customHeight="1">
      <c r="A936" s="282"/>
    </row>
    <row r="937" spans="1:1" ht="14.25" customHeight="1">
      <c r="A937" s="282"/>
    </row>
    <row r="938" spans="1:1" ht="14.25" customHeight="1">
      <c r="A938" s="282"/>
    </row>
    <row r="939" spans="1:1" ht="14.25" customHeight="1">
      <c r="A939" s="282"/>
    </row>
    <row r="940" spans="1:1" ht="14.25" customHeight="1">
      <c r="A940" s="282"/>
    </row>
    <row r="941" spans="1:1" ht="14.25" customHeight="1">
      <c r="A941" s="282"/>
    </row>
    <row r="942" spans="1:1" ht="14.25" customHeight="1">
      <c r="A942" s="282"/>
    </row>
    <row r="943" spans="1:1" ht="14.25" customHeight="1">
      <c r="A943" s="282"/>
    </row>
    <row r="944" spans="1:1" ht="14.25" customHeight="1">
      <c r="A944" s="282"/>
    </row>
    <row r="945" spans="1:1" ht="14.25" customHeight="1">
      <c r="A945" s="282"/>
    </row>
    <row r="946" spans="1:1" ht="14.25" customHeight="1">
      <c r="A946" s="282"/>
    </row>
    <row r="947" spans="1:1" ht="14.25" customHeight="1">
      <c r="A947" s="282"/>
    </row>
    <row r="948" spans="1:1" ht="14.25" customHeight="1">
      <c r="A948" s="282"/>
    </row>
    <row r="949" spans="1:1" ht="14.25" customHeight="1">
      <c r="A949" s="282"/>
    </row>
    <row r="950" spans="1:1" ht="14.25" customHeight="1">
      <c r="A950" s="282"/>
    </row>
    <row r="951" spans="1:1" ht="14.25" customHeight="1">
      <c r="A951" s="282"/>
    </row>
    <row r="952" spans="1:1" ht="14.25" customHeight="1">
      <c r="A952" s="282"/>
    </row>
    <row r="953" spans="1:1" ht="14.25" customHeight="1">
      <c r="A953" s="282"/>
    </row>
    <row r="954" spans="1:1" ht="14.25" customHeight="1">
      <c r="A954" s="282"/>
    </row>
    <row r="955" spans="1:1" ht="14.25" customHeight="1">
      <c r="A955" s="282"/>
    </row>
    <row r="956" spans="1:1" ht="14.25" customHeight="1">
      <c r="A956" s="282"/>
    </row>
    <row r="957" spans="1:1" ht="14.25" customHeight="1">
      <c r="A957" s="282"/>
    </row>
    <row r="958" spans="1:1" ht="14.25" customHeight="1">
      <c r="A958" s="282"/>
    </row>
    <row r="959" spans="1:1" ht="14.25" customHeight="1">
      <c r="A959" s="282"/>
    </row>
    <row r="960" spans="1:1" ht="14.25" customHeight="1">
      <c r="A960" s="282"/>
    </row>
    <row r="961" spans="1:1" ht="14.25" customHeight="1">
      <c r="A961" s="282"/>
    </row>
    <row r="962" spans="1:1" ht="14.25" customHeight="1">
      <c r="A962" s="282"/>
    </row>
    <row r="963" spans="1:1" ht="14.25" customHeight="1">
      <c r="A963" s="282"/>
    </row>
    <row r="964" spans="1:1" ht="14.25" customHeight="1">
      <c r="A964" s="282"/>
    </row>
    <row r="965" spans="1:1" ht="14.25" customHeight="1">
      <c r="A965" s="282"/>
    </row>
    <row r="966" spans="1:1" ht="14.25" customHeight="1">
      <c r="A966" s="282"/>
    </row>
    <row r="967" spans="1:1" ht="14.25" customHeight="1">
      <c r="A967" s="282"/>
    </row>
    <row r="968" spans="1:1" ht="14.25" customHeight="1">
      <c r="A968" s="282"/>
    </row>
    <row r="969" spans="1:1" ht="14.25" customHeight="1">
      <c r="A969" s="282"/>
    </row>
    <row r="970" spans="1:1" ht="14.25" customHeight="1">
      <c r="A970" s="282"/>
    </row>
    <row r="971" spans="1:1" ht="14.25" customHeight="1">
      <c r="A971" s="282"/>
    </row>
    <row r="972" spans="1:1" ht="14.25" customHeight="1">
      <c r="A972" s="282"/>
    </row>
    <row r="973" spans="1:1" ht="14.25" customHeight="1">
      <c r="A973" s="282"/>
    </row>
    <row r="974" spans="1:1" ht="14.25" customHeight="1">
      <c r="A974" s="282"/>
    </row>
    <row r="975" spans="1:1" ht="14.25" customHeight="1">
      <c r="A975" s="282"/>
    </row>
    <row r="976" spans="1:1" ht="14.25" customHeight="1">
      <c r="A976" s="282"/>
    </row>
    <row r="977" spans="1:1" ht="14.25" customHeight="1">
      <c r="A977" s="282"/>
    </row>
    <row r="978" spans="1:1" ht="14.25" customHeight="1">
      <c r="A978" s="282"/>
    </row>
    <row r="979" spans="1:1" ht="14.25" customHeight="1">
      <c r="A979" s="282"/>
    </row>
    <row r="980" spans="1:1" ht="14.25" customHeight="1">
      <c r="A980" s="282"/>
    </row>
    <row r="981" spans="1:1" ht="14.25" customHeight="1">
      <c r="A981" s="282"/>
    </row>
    <row r="982" spans="1:1" ht="14.25" customHeight="1">
      <c r="A982" s="282"/>
    </row>
    <row r="983" spans="1:1" ht="14.25" customHeight="1">
      <c r="A983" s="282"/>
    </row>
    <row r="984" spans="1:1" ht="14.25" customHeight="1">
      <c r="A984" s="282"/>
    </row>
    <row r="985" spans="1:1" ht="14.25" customHeight="1">
      <c r="A985" s="282"/>
    </row>
    <row r="986" spans="1:1" ht="14.25" customHeight="1">
      <c r="A986" s="282"/>
    </row>
    <row r="987" spans="1:1" ht="14.25" customHeight="1">
      <c r="A987" s="282"/>
    </row>
    <row r="988" spans="1:1" ht="14.25" customHeight="1">
      <c r="A988" s="282"/>
    </row>
    <row r="989" spans="1:1" ht="14.25" customHeight="1">
      <c r="A989" s="282"/>
    </row>
    <row r="990" spans="1:1" ht="14.25" customHeight="1">
      <c r="A990" s="282"/>
    </row>
    <row r="991" spans="1:1" ht="14.25" customHeight="1">
      <c r="A991" s="282"/>
    </row>
    <row r="992" spans="1:1" ht="14.25" customHeight="1">
      <c r="A992" s="282"/>
    </row>
    <row r="993" spans="1:1" ht="14.25" customHeight="1">
      <c r="A993" s="282"/>
    </row>
    <row r="994" spans="1:1" ht="14.25" customHeight="1">
      <c r="A994" s="282"/>
    </row>
    <row r="995" spans="1:1" ht="14.25" customHeight="1">
      <c r="A995" s="282"/>
    </row>
    <row r="996" spans="1:1" ht="14.25" customHeight="1">
      <c r="A996" s="282"/>
    </row>
    <row r="997" spans="1:1" ht="14.25" customHeight="1">
      <c r="A997" s="282"/>
    </row>
    <row r="998" spans="1:1" ht="14.25" customHeight="1">
      <c r="A998" s="282"/>
    </row>
    <row r="999" spans="1:1" ht="14.25" customHeight="1">
      <c r="A999" s="282"/>
    </row>
    <row r="1000" spans="1:1" ht="14.25" customHeight="1">
      <c r="A1000" s="282"/>
    </row>
  </sheetData>
  <mergeCells count="1">
    <mergeCell ref="B1:B2"/>
  </mergeCells>
  <pageMargins left="0.69991251615088756" right="0.69991251615088756" top="0.74990626395218019" bottom="0.74990626395218019" header="0" footer="0"/>
  <pageSetup orientation="portrait"/>
  <rowBreaks count="1" manualBreakCount="1">
    <brk id="5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000"/>
  <sheetViews>
    <sheetView workbookViewId="0"/>
  </sheetViews>
  <sheetFormatPr defaultColWidth="12.625" defaultRowHeight="15" customHeight="1"/>
  <cols>
    <col min="1" max="1" width="5.75" customWidth="1"/>
    <col min="2" max="2" width="78.125" customWidth="1"/>
    <col min="3" max="4" width="8.125" customWidth="1"/>
    <col min="5" max="5" width="7.75" customWidth="1"/>
    <col min="6" max="6" width="7.375" customWidth="1"/>
    <col min="7" max="7" width="8.875" customWidth="1"/>
    <col min="8" max="8" width="7.25" customWidth="1"/>
    <col min="9" max="9" width="7.625" customWidth="1"/>
    <col min="10" max="10" width="8.125" customWidth="1"/>
    <col min="11" max="12" width="7.625" customWidth="1"/>
    <col min="13" max="13" width="8.25" customWidth="1"/>
    <col min="14" max="14" width="7" customWidth="1"/>
    <col min="15" max="15" width="8.625" customWidth="1"/>
    <col min="16" max="35" width="4.625" customWidth="1"/>
  </cols>
  <sheetData>
    <row r="1" spans="1:35" ht="14.25" customHeight="1">
      <c r="A1" s="282"/>
      <c r="B1" s="411" t="s">
        <v>815</v>
      </c>
      <c r="C1" s="285">
        <v>12</v>
      </c>
      <c r="D1" s="285">
        <v>1</v>
      </c>
      <c r="E1" s="288">
        <v>2</v>
      </c>
      <c r="F1" s="290">
        <v>3</v>
      </c>
      <c r="G1" s="292">
        <v>4</v>
      </c>
      <c r="H1" s="293">
        <v>5</v>
      </c>
      <c r="I1" s="295">
        <v>6</v>
      </c>
      <c r="J1" s="296">
        <v>7</v>
      </c>
      <c r="K1" s="288">
        <v>8</v>
      </c>
      <c r="L1" s="292">
        <v>9</v>
      </c>
      <c r="M1" s="297">
        <v>10</v>
      </c>
      <c r="N1" s="298">
        <v>11</v>
      </c>
      <c r="O1" s="300">
        <v>12</v>
      </c>
    </row>
    <row r="2" spans="1:35" ht="14.25" customHeight="1">
      <c r="A2" s="282"/>
      <c r="B2" s="412"/>
      <c r="C2" s="310" t="s">
        <v>827</v>
      </c>
      <c r="D2" s="310" t="s">
        <v>825</v>
      </c>
      <c r="E2" s="313" t="s">
        <v>826</v>
      </c>
      <c r="F2" s="315" t="s">
        <v>828</v>
      </c>
      <c r="G2" s="316" t="s">
        <v>829</v>
      </c>
      <c r="H2" s="318" t="s">
        <v>831</v>
      </c>
      <c r="I2" s="321" t="s">
        <v>832</v>
      </c>
      <c r="J2" s="322" t="s">
        <v>833</v>
      </c>
      <c r="K2" s="313" t="s">
        <v>834</v>
      </c>
      <c r="L2" s="316" t="s">
        <v>836</v>
      </c>
      <c r="M2" s="325" t="s">
        <v>838</v>
      </c>
      <c r="N2" s="326" t="s">
        <v>839</v>
      </c>
      <c r="O2" s="327" t="s">
        <v>824</v>
      </c>
      <c r="P2" s="37"/>
    </row>
    <row r="3" spans="1:35" ht="14.25" customHeight="1">
      <c r="A3" s="282">
        <v>1</v>
      </c>
      <c r="B3" s="329" t="s">
        <v>847</v>
      </c>
      <c r="D3" s="35" t="s">
        <v>843</v>
      </c>
    </row>
    <row r="4" spans="1:35" ht="14.25" customHeight="1">
      <c r="A4" s="323"/>
      <c r="B4" s="35" t="s">
        <v>852</v>
      </c>
    </row>
    <row r="5" spans="1:35" ht="14.25" customHeight="1">
      <c r="A5" s="323"/>
      <c r="B5" s="35" t="s">
        <v>854</v>
      </c>
    </row>
    <row r="6" spans="1:35" ht="14.25" customHeight="1">
      <c r="A6" s="282"/>
    </row>
    <row r="7" spans="1:35" ht="14.25" customHeight="1">
      <c r="A7" s="317">
        <v>2</v>
      </c>
      <c r="B7" s="319" t="s">
        <v>859</v>
      </c>
      <c r="C7" s="320"/>
      <c r="D7" s="320"/>
      <c r="E7" s="320"/>
      <c r="F7" s="320"/>
      <c r="G7" s="320"/>
      <c r="H7" s="320"/>
      <c r="I7" s="320"/>
      <c r="J7" s="320"/>
      <c r="K7" s="320"/>
      <c r="L7" s="320"/>
      <c r="M7" s="320"/>
      <c r="N7" s="320"/>
      <c r="O7" s="320"/>
      <c r="P7" s="320"/>
      <c r="Q7" s="320"/>
      <c r="R7" s="320"/>
      <c r="S7" s="320"/>
      <c r="T7" s="320"/>
      <c r="U7" s="320"/>
      <c r="V7" s="320"/>
      <c r="W7" s="320"/>
      <c r="X7" s="320"/>
      <c r="Y7" s="320"/>
      <c r="Z7" s="320"/>
      <c r="AA7" s="320"/>
      <c r="AB7" s="320"/>
      <c r="AC7" s="320"/>
      <c r="AD7" s="320"/>
      <c r="AE7" s="320"/>
      <c r="AF7" s="320"/>
      <c r="AG7" s="320"/>
      <c r="AH7" s="320"/>
      <c r="AI7" s="320"/>
    </row>
    <row r="8" spans="1:35" ht="14.25" customHeight="1">
      <c r="A8" s="282"/>
      <c r="B8" s="35" t="s">
        <v>853</v>
      </c>
      <c r="D8" s="35" t="s">
        <v>843</v>
      </c>
    </row>
    <row r="9" spans="1:35" ht="14.25" customHeight="1">
      <c r="A9" s="282"/>
      <c r="B9" s="35" t="s">
        <v>865</v>
      </c>
      <c r="D9" s="35" t="s">
        <v>843</v>
      </c>
    </row>
    <row r="10" spans="1:35" ht="14.25" customHeight="1">
      <c r="A10" s="282"/>
      <c r="B10" s="35" t="s">
        <v>866</v>
      </c>
      <c r="D10" s="35" t="s">
        <v>843</v>
      </c>
    </row>
    <row r="11" spans="1:35" ht="14.25" customHeight="1">
      <c r="A11" s="282"/>
      <c r="B11" s="35" t="s">
        <v>868</v>
      </c>
      <c r="D11" s="35" t="s">
        <v>843</v>
      </c>
    </row>
    <row r="12" spans="1:35" ht="14.25" customHeight="1">
      <c r="A12" s="282"/>
    </row>
    <row r="13" spans="1:35" ht="14.25" customHeight="1">
      <c r="A13" s="317">
        <v>3</v>
      </c>
      <c r="B13" s="319" t="s">
        <v>869</v>
      </c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20"/>
      <c r="Z13" s="320"/>
      <c r="AA13" s="320"/>
      <c r="AB13" s="320"/>
      <c r="AC13" s="320"/>
      <c r="AD13" s="320"/>
      <c r="AE13" s="320"/>
      <c r="AF13" s="320"/>
      <c r="AG13" s="320"/>
      <c r="AH13" s="320"/>
      <c r="AI13" s="320"/>
    </row>
    <row r="14" spans="1:35" ht="14.25" customHeight="1">
      <c r="A14" s="323"/>
      <c r="B14" s="35" t="s">
        <v>875</v>
      </c>
      <c r="I14" s="35" t="s">
        <v>843</v>
      </c>
    </row>
    <row r="15" spans="1:35" ht="14.25" customHeight="1">
      <c r="A15" s="323"/>
      <c r="B15" s="35" t="s">
        <v>876</v>
      </c>
      <c r="I15" s="35" t="s">
        <v>843</v>
      </c>
    </row>
    <row r="16" spans="1:35" ht="14.25" customHeight="1">
      <c r="A16" s="323"/>
      <c r="B16" s="332" t="s">
        <v>878</v>
      </c>
    </row>
    <row r="17" spans="1:35" ht="14.25" customHeight="1">
      <c r="A17" s="323"/>
      <c r="B17" s="35" t="s">
        <v>881</v>
      </c>
      <c r="I17" s="35" t="s">
        <v>843</v>
      </c>
    </row>
    <row r="18" spans="1:35" ht="14.25" customHeight="1">
      <c r="A18" s="323"/>
      <c r="B18" s="35" t="s">
        <v>884</v>
      </c>
      <c r="I18" s="35" t="s">
        <v>843</v>
      </c>
    </row>
    <row r="19" spans="1:35" ht="14.25" customHeight="1">
      <c r="A19" s="323"/>
      <c r="B19" s="35" t="s">
        <v>886</v>
      </c>
      <c r="I19" s="35" t="s">
        <v>843</v>
      </c>
    </row>
    <row r="20" spans="1:35" ht="14.25" customHeight="1">
      <c r="A20" s="323"/>
      <c r="B20" s="35" t="s">
        <v>888</v>
      </c>
      <c r="I20" s="35" t="s">
        <v>843</v>
      </c>
    </row>
    <row r="21" spans="1:35" ht="14.25" customHeight="1">
      <c r="A21" s="323"/>
      <c r="B21" s="35" t="s">
        <v>889</v>
      </c>
      <c r="I21" s="35" t="s">
        <v>843</v>
      </c>
    </row>
    <row r="22" spans="1:35" ht="14.25" customHeight="1">
      <c r="A22" s="323"/>
      <c r="B22" s="35" t="s">
        <v>892</v>
      </c>
      <c r="J22" s="35" t="s">
        <v>843</v>
      </c>
    </row>
    <row r="23" spans="1:35" ht="14.25" customHeight="1">
      <c r="A23" s="323"/>
      <c r="B23" s="35" t="s">
        <v>893</v>
      </c>
      <c r="J23" s="35"/>
    </row>
    <row r="24" spans="1:35" ht="14.25" customHeight="1">
      <c r="A24" s="323"/>
      <c r="B24" s="35" t="s">
        <v>894</v>
      </c>
      <c r="J24" s="35"/>
    </row>
    <row r="25" spans="1:35" ht="14.25" customHeight="1">
      <c r="A25" s="323"/>
      <c r="B25" s="35" t="s">
        <v>895</v>
      </c>
    </row>
    <row r="26" spans="1:35" ht="14.25" customHeight="1">
      <c r="A26" s="323"/>
      <c r="B26" s="35" t="s">
        <v>896</v>
      </c>
    </row>
    <row r="27" spans="1:35" ht="14.25" customHeight="1">
      <c r="A27" s="323"/>
      <c r="B27" s="35" t="s">
        <v>907</v>
      </c>
    </row>
    <row r="28" spans="1:35" ht="14.25" customHeight="1">
      <c r="A28" s="323"/>
      <c r="B28" s="35" t="s">
        <v>909</v>
      </c>
      <c r="I28" s="35" t="s">
        <v>843</v>
      </c>
    </row>
    <row r="29" spans="1:35" ht="14.25" customHeight="1">
      <c r="A29" s="323"/>
      <c r="B29" s="35" t="s">
        <v>912</v>
      </c>
      <c r="I29" s="35" t="s">
        <v>843</v>
      </c>
    </row>
    <row r="30" spans="1:35" ht="14.25" customHeight="1">
      <c r="A30" s="282"/>
      <c r="B30" s="35" t="s">
        <v>914</v>
      </c>
      <c r="I30" s="35" t="s">
        <v>843</v>
      </c>
    </row>
    <row r="31" spans="1:35" ht="14.25" customHeight="1">
      <c r="A31" s="282"/>
      <c r="B31" s="35"/>
    </row>
    <row r="32" spans="1:35" ht="14.25" customHeight="1">
      <c r="A32" s="317">
        <v>4</v>
      </c>
      <c r="B32" s="319" t="s">
        <v>917</v>
      </c>
      <c r="C32" s="320"/>
      <c r="D32" s="320"/>
      <c r="E32" s="320"/>
      <c r="F32" s="320"/>
      <c r="G32" s="320"/>
      <c r="H32" s="320"/>
      <c r="I32" s="320"/>
      <c r="J32" s="320"/>
      <c r="K32" s="320"/>
      <c r="L32" s="320"/>
      <c r="M32" s="320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Z32" s="320"/>
      <c r="AA32" s="320"/>
      <c r="AB32" s="320"/>
      <c r="AC32" s="320"/>
      <c r="AD32" s="320"/>
      <c r="AE32" s="320"/>
      <c r="AF32" s="320"/>
      <c r="AG32" s="320"/>
      <c r="AH32" s="320"/>
      <c r="AI32" s="320"/>
    </row>
    <row r="33" spans="1:35" ht="14.25" customHeight="1">
      <c r="A33" s="282"/>
      <c r="B33" s="332" t="s">
        <v>880</v>
      </c>
    </row>
    <row r="34" spans="1:35" ht="14.25" customHeight="1">
      <c r="A34" s="282"/>
      <c r="B34" s="332" t="s">
        <v>885</v>
      </c>
    </row>
    <row r="35" spans="1:35" ht="14.25" customHeight="1">
      <c r="A35" s="282"/>
      <c r="B35" s="332" t="s">
        <v>887</v>
      </c>
    </row>
    <row r="36" spans="1:35" ht="14.25" customHeight="1">
      <c r="A36" s="282"/>
      <c r="B36" s="332" t="s">
        <v>890</v>
      </c>
    </row>
    <row r="37" spans="1:35" ht="14.25" customHeight="1">
      <c r="A37" s="282"/>
      <c r="B37" s="35" t="s">
        <v>898</v>
      </c>
    </row>
    <row r="38" spans="1:35" ht="14.25" customHeight="1">
      <c r="A38" s="282"/>
      <c r="B38" s="35" t="s">
        <v>899</v>
      </c>
      <c r="D38" s="35" t="s">
        <v>843</v>
      </c>
    </row>
    <row r="39" spans="1:35" ht="14.25" customHeight="1">
      <c r="A39" s="282"/>
      <c r="B39" s="35" t="s">
        <v>932</v>
      </c>
    </row>
    <row r="40" spans="1:35" ht="14.25" customHeight="1">
      <c r="A40" s="282"/>
    </row>
    <row r="41" spans="1:35" ht="14.25" customHeight="1">
      <c r="A41" s="317">
        <v>5</v>
      </c>
      <c r="B41" s="319" t="s">
        <v>906</v>
      </c>
      <c r="C41" s="320"/>
      <c r="D41" s="320"/>
      <c r="E41" s="320"/>
      <c r="F41" s="320"/>
      <c r="G41" s="320"/>
      <c r="H41" s="320"/>
      <c r="I41" s="320"/>
      <c r="J41" s="320"/>
      <c r="K41" s="320"/>
      <c r="L41" s="320"/>
      <c r="M41" s="320"/>
      <c r="N41" s="320"/>
      <c r="O41" s="320"/>
      <c r="P41" s="320"/>
      <c r="Q41" s="320"/>
      <c r="R41" s="320"/>
      <c r="S41" s="320"/>
      <c r="T41" s="320"/>
      <c r="U41" s="320"/>
      <c r="V41" s="320"/>
      <c r="W41" s="320"/>
      <c r="X41" s="320"/>
      <c r="Y41" s="320"/>
      <c r="Z41" s="320"/>
      <c r="AA41" s="320"/>
      <c r="AB41" s="320"/>
      <c r="AC41" s="320"/>
      <c r="AD41" s="320"/>
      <c r="AE41" s="320"/>
      <c r="AF41" s="320"/>
      <c r="AG41" s="320"/>
      <c r="AH41" s="320"/>
      <c r="AI41" s="320"/>
    </row>
    <row r="42" spans="1:35" ht="14.25" customHeight="1">
      <c r="A42" s="282"/>
      <c r="B42" s="35" t="s">
        <v>913</v>
      </c>
    </row>
    <row r="43" spans="1:35" ht="14.25" customHeight="1">
      <c r="A43" s="282"/>
      <c r="B43" s="35" t="s">
        <v>918</v>
      </c>
    </row>
    <row r="44" spans="1:35" ht="14.25" customHeight="1">
      <c r="A44" s="282"/>
      <c r="B44" s="35" t="s">
        <v>937</v>
      </c>
      <c r="C44" s="35" t="s">
        <v>843</v>
      </c>
    </row>
    <row r="45" spans="1:35" ht="14.25" customHeight="1">
      <c r="A45" s="282"/>
      <c r="B45" s="35" t="s">
        <v>920</v>
      </c>
      <c r="C45" s="35" t="s">
        <v>843</v>
      </c>
    </row>
    <row r="46" spans="1:35" ht="14.25" customHeight="1">
      <c r="A46" s="282"/>
      <c r="B46" s="35"/>
    </row>
    <row r="47" spans="1:35" ht="14.25" customHeight="1">
      <c r="A47" s="317">
        <v>7</v>
      </c>
      <c r="B47" s="319" t="s">
        <v>921</v>
      </c>
      <c r="C47" s="320"/>
      <c r="D47" s="320"/>
      <c r="E47" s="320"/>
      <c r="F47" s="320"/>
      <c r="G47" s="320"/>
      <c r="H47" s="320"/>
      <c r="I47" s="320"/>
      <c r="J47" s="320"/>
      <c r="K47" s="320"/>
      <c r="L47" s="320"/>
      <c r="M47" s="320"/>
      <c r="N47" s="320"/>
      <c r="O47" s="320"/>
      <c r="P47" s="320"/>
      <c r="Q47" s="320"/>
      <c r="R47" s="320"/>
      <c r="S47" s="320"/>
      <c r="T47" s="320"/>
      <c r="U47" s="320"/>
      <c r="V47" s="320"/>
      <c r="W47" s="320"/>
      <c r="X47" s="320"/>
      <c r="Y47" s="320"/>
      <c r="Z47" s="320"/>
      <c r="AA47" s="320"/>
      <c r="AB47" s="320"/>
      <c r="AC47" s="320"/>
      <c r="AD47" s="320"/>
      <c r="AE47" s="320"/>
      <c r="AF47" s="320"/>
      <c r="AG47" s="320"/>
      <c r="AH47" s="320"/>
      <c r="AI47" s="320"/>
    </row>
    <row r="48" spans="1:35" ht="14.25" customHeight="1">
      <c r="A48" s="282"/>
      <c r="B48" s="35" t="s">
        <v>943</v>
      </c>
    </row>
    <row r="49" spans="1:35" ht="14.25" customHeight="1">
      <c r="A49" s="282"/>
      <c r="B49" s="35" t="s">
        <v>944</v>
      </c>
    </row>
    <row r="50" spans="1:35" ht="14.25" customHeight="1">
      <c r="A50" s="282"/>
      <c r="B50" s="35" t="s">
        <v>946</v>
      </c>
      <c r="K50" s="35" t="s">
        <v>843</v>
      </c>
    </row>
    <row r="51" spans="1:35" ht="14.25" customHeight="1">
      <c r="A51" s="282"/>
    </row>
    <row r="52" spans="1:35" ht="14.25" customHeight="1">
      <c r="A52" s="282"/>
    </row>
    <row r="53" spans="1:35" ht="14.25" customHeight="1">
      <c r="A53" s="317">
        <v>8</v>
      </c>
      <c r="B53" s="319" t="s">
        <v>949</v>
      </c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</row>
    <row r="54" spans="1:35" ht="14.25" customHeight="1">
      <c r="A54" s="282"/>
      <c r="B54" s="35" t="s">
        <v>953</v>
      </c>
      <c r="J54" s="35" t="s">
        <v>843</v>
      </c>
    </row>
    <row r="55" spans="1:35" ht="14.25" customHeight="1">
      <c r="A55" s="282"/>
      <c r="B55" s="35" t="s">
        <v>954</v>
      </c>
    </row>
    <row r="56" spans="1:35" ht="14.25" customHeight="1">
      <c r="A56" s="282"/>
      <c r="B56" s="35" t="s">
        <v>955</v>
      </c>
    </row>
    <row r="57" spans="1:35" ht="14.25" customHeight="1">
      <c r="A57" s="282"/>
      <c r="B57" s="35" t="s">
        <v>958</v>
      </c>
    </row>
    <row r="58" spans="1:35" ht="14.25" customHeight="1">
      <c r="A58" s="282"/>
      <c r="B58" s="35" t="s">
        <v>959</v>
      </c>
    </row>
    <row r="59" spans="1:35" ht="14.25" customHeight="1">
      <c r="A59" s="282"/>
      <c r="B59" s="35" t="s">
        <v>960</v>
      </c>
      <c r="J59" s="35" t="s">
        <v>843</v>
      </c>
    </row>
    <row r="60" spans="1:35" ht="14.25" customHeight="1">
      <c r="A60" s="340"/>
      <c r="B60" s="329" t="s">
        <v>962</v>
      </c>
      <c r="C60" s="329"/>
      <c r="D60" s="329"/>
      <c r="E60" s="329"/>
      <c r="F60" s="329"/>
      <c r="G60" s="329"/>
      <c r="H60" s="329"/>
      <c r="I60" s="329"/>
      <c r="J60" s="329"/>
      <c r="K60" s="329"/>
      <c r="L60" s="329"/>
      <c r="M60" s="329"/>
      <c r="N60" s="329"/>
      <c r="O60" s="329"/>
      <c r="P60" s="329"/>
      <c r="Q60" s="329"/>
      <c r="R60" s="329"/>
      <c r="S60" s="329"/>
      <c r="T60" s="329"/>
      <c r="U60" s="329"/>
      <c r="V60" s="329"/>
      <c r="W60" s="329"/>
      <c r="X60" s="329"/>
      <c r="Y60" s="329"/>
      <c r="Z60" s="329"/>
      <c r="AA60" s="329"/>
      <c r="AB60" s="329"/>
      <c r="AC60" s="329"/>
      <c r="AD60" s="329"/>
      <c r="AE60" s="329"/>
      <c r="AF60" s="329"/>
      <c r="AG60" s="329"/>
      <c r="AH60" s="329"/>
      <c r="AI60" s="329"/>
    </row>
    <row r="61" spans="1:35" ht="14.25" customHeight="1">
      <c r="A61" s="282"/>
    </row>
    <row r="62" spans="1:35" ht="14.25" customHeight="1">
      <c r="A62" s="317">
        <v>9</v>
      </c>
      <c r="B62" s="319" t="s">
        <v>966</v>
      </c>
      <c r="C62" s="320"/>
      <c r="D62" s="320"/>
      <c r="E62" s="320"/>
      <c r="F62" s="320"/>
      <c r="G62" s="320"/>
      <c r="H62" s="320"/>
      <c r="I62" s="320"/>
      <c r="J62" s="320" t="s">
        <v>843</v>
      </c>
      <c r="K62" s="320"/>
      <c r="L62" s="320"/>
      <c r="M62" s="320"/>
      <c r="N62" s="320"/>
      <c r="O62" s="320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  <c r="AA62" s="320"/>
      <c r="AB62" s="320"/>
      <c r="AC62" s="320"/>
      <c r="AD62" s="320"/>
      <c r="AE62" s="320"/>
      <c r="AF62" s="320"/>
      <c r="AG62" s="320"/>
      <c r="AH62" s="320"/>
      <c r="AI62" s="320"/>
    </row>
    <row r="63" spans="1:35" ht="14.25" customHeight="1">
      <c r="A63" s="282"/>
      <c r="B63" s="35" t="s">
        <v>969</v>
      </c>
      <c r="J63" s="35" t="s">
        <v>843</v>
      </c>
    </row>
    <row r="64" spans="1:35" ht="14.25" customHeight="1">
      <c r="A64" s="282"/>
    </row>
    <row r="65" spans="1:35" ht="14.25" customHeight="1">
      <c r="A65" s="317">
        <v>10</v>
      </c>
      <c r="B65" s="319" t="s">
        <v>970</v>
      </c>
      <c r="C65" s="320"/>
      <c r="D65" s="320"/>
      <c r="E65" s="320"/>
      <c r="F65" s="320"/>
      <c r="G65" s="320"/>
      <c r="H65" s="320"/>
      <c r="I65" s="320"/>
      <c r="J65" s="320"/>
      <c r="K65" s="320"/>
      <c r="L65" s="320"/>
      <c r="M65" s="320"/>
      <c r="N65" s="320"/>
      <c r="O65" s="320"/>
      <c r="P65" s="320"/>
      <c r="Q65" s="320"/>
      <c r="R65" s="320"/>
      <c r="S65" s="320"/>
      <c r="T65" s="320"/>
      <c r="U65" s="320"/>
      <c r="V65" s="320"/>
      <c r="W65" s="320"/>
      <c r="X65" s="320"/>
      <c r="Y65" s="320"/>
      <c r="Z65" s="320"/>
      <c r="AA65" s="320"/>
      <c r="AB65" s="320"/>
      <c r="AC65" s="320"/>
      <c r="AD65" s="320"/>
      <c r="AE65" s="320"/>
      <c r="AF65" s="320"/>
      <c r="AG65" s="320"/>
      <c r="AH65" s="320"/>
      <c r="AI65" s="320"/>
    </row>
    <row r="66" spans="1:35" ht="14.25" customHeight="1">
      <c r="A66" s="282"/>
      <c r="B66" s="35" t="s">
        <v>973</v>
      </c>
      <c r="K66" s="35" t="s">
        <v>843</v>
      </c>
    </row>
    <row r="67" spans="1:35" ht="14.25" customHeight="1">
      <c r="A67" s="282"/>
      <c r="B67" s="35" t="s">
        <v>975</v>
      </c>
    </row>
    <row r="68" spans="1:35" ht="14.25" customHeight="1">
      <c r="A68" s="282"/>
      <c r="B68" s="35" t="s">
        <v>977</v>
      </c>
    </row>
    <row r="69" spans="1:35" ht="14.25" customHeight="1">
      <c r="A69" s="282"/>
      <c r="B69" s="35" t="s">
        <v>978</v>
      </c>
    </row>
    <row r="70" spans="1:35" ht="14.25" customHeight="1">
      <c r="A70" s="282"/>
      <c r="B70" s="35" t="s">
        <v>979</v>
      </c>
      <c r="L70" s="35" t="s">
        <v>843</v>
      </c>
    </row>
    <row r="71" spans="1:35" ht="14.25" customHeight="1">
      <c r="A71" s="282"/>
      <c r="B71" s="35" t="s">
        <v>981</v>
      </c>
    </row>
    <row r="72" spans="1:35" ht="14.25" customHeight="1">
      <c r="A72" s="282"/>
    </row>
    <row r="73" spans="1:35" ht="14.25" customHeight="1">
      <c r="A73" s="317">
        <v>11</v>
      </c>
      <c r="B73" s="319" t="s">
        <v>983</v>
      </c>
      <c r="C73" s="320"/>
      <c r="D73" s="320"/>
      <c r="E73" s="320"/>
      <c r="F73" s="320"/>
      <c r="G73" s="320"/>
      <c r="H73" s="320"/>
      <c r="I73" s="320"/>
      <c r="J73" s="320"/>
      <c r="K73" s="320"/>
      <c r="L73" s="320"/>
      <c r="M73" s="320"/>
      <c r="N73" s="320"/>
      <c r="O73" s="320"/>
      <c r="P73" s="320"/>
      <c r="Q73" s="320"/>
      <c r="R73" s="320"/>
      <c r="S73" s="320"/>
      <c r="T73" s="320"/>
      <c r="U73" s="320"/>
      <c r="V73" s="320"/>
      <c r="W73" s="320"/>
      <c r="X73" s="320"/>
      <c r="Y73" s="320"/>
      <c r="Z73" s="320"/>
      <c r="AA73" s="320"/>
      <c r="AB73" s="320"/>
      <c r="AC73" s="320"/>
      <c r="AD73" s="320"/>
      <c r="AE73" s="320"/>
      <c r="AF73" s="320"/>
      <c r="AG73" s="320"/>
      <c r="AH73" s="320"/>
      <c r="AI73" s="320"/>
    </row>
    <row r="74" spans="1:35" ht="14.25" customHeight="1">
      <c r="A74" s="282"/>
      <c r="B74" s="35" t="s">
        <v>987</v>
      </c>
    </row>
    <row r="75" spans="1:35" ht="14.25" customHeight="1">
      <c r="A75" s="282"/>
      <c r="B75" s="35" t="s">
        <v>989</v>
      </c>
    </row>
    <row r="76" spans="1:35" ht="14.25" customHeight="1">
      <c r="A76" s="282"/>
      <c r="B76" s="329" t="s">
        <v>990</v>
      </c>
    </row>
    <row r="77" spans="1:35" ht="14.25" customHeight="1">
      <c r="A77" s="282"/>
      <c r="B77" s="35" t="s">
        <v>992</v>
      </c>
      <c r="J77" s="35" t="s">
        <v>843</v>
      </c>
    </row>
    <row r="78" spans="1:35" ht="14.25" customHeight="1">
      <c r="A78" s="282"/>
      <c r="B78" s="35" t="s">
        <v>993</v>
      </c>
    </row>
    <row r="79" spans="1:35" ht="14.25" customHeight="1">
      <c r="A79" s="282"/>
      <c r="B79" s="35" t="s">
        <v>995</v>
      </c>
    </row>
    <row r="80" spans="1:35" ht="14.25" customHeight="1">
      <c r="A80" s="282"/>
    </row>
    <row r="81" spans="1:1" ht="14.25" customHeight="1">
      <c r="A81" s="282"/>
    </row>
    <row r="82" spans="1:1" ht="14.25" customHeight="1">
      <c r="A82" s="282"/>
    </row>
    <row r="83" spans="1:1" ht="14.25" customHeight="1">
      <c r="A83" s="282"/>
    </row>
    <row r="84" spans="1:1" ht="14.25" customHeight="1">
      <c r="A84" s="282"/>
    </row>
    <row r="85" spans="1:1" ht="14.25" customHeight="1">
      <c r="A85" s="282"/>
    </row>
    <row r="86" spans="1:1" ht="14.25" customHeight="1">
      <c r="A86" s="282"/>
    </row>
    <row r="87" spans="1:1" ht="14.25" customHeight="1">
      <c r="A87" s="282"/>
    </row>
    <row r="88" spans="1:1" ht="14.25" customHeight="1">
      <c r="A88" s="282"/>
    </row>
    <row r="89" spans="1:1" ht="14.25" customHeight="1">
      <c r="A89" s="282"/>
    </row>
    <row r="90" spans="1:1" ht="14.25" customHeight="1">
      <c r="A90" s="282"/>
    </row>
    <row r="91" spans="1:1" ht="14.25" customHeight="1">
      <c r="A91" s="282"/>
    </row>
    <row r="92" spans="1:1" ht="14.25" customHeight="1">
      <c r="A92" s="282"/>
    </row>
    <row r="93" spans="1:1" ht="14.25" customHeight="1">
      <c r="A93" s="282"/>
    </row>
    <row r="94" spans="1:1" ht="14.25" customHeight="1">
      <c r="A94" s="282"/>
    </row>
    <row r="95" spans="1:1" ht="14.25" customHeight="1">
      <c r="A95" s="282"/>
    </row>
    <row r="96" spans="1:1" ht="14.25" customHeight="1">
      <c r="A96" s="282"/>
    </row>
    <row r="97" spans="1:1" ht="14.25" customHeight="1">
      <c r="A97" s="282"/>
    </row>
    <row r="98" spans="1:1" ht="14.25" customHeight="1">
      <c r="A98" s="282"/>
    </row>
    <row r="99" spans="1:1" ht="14.25" customHeight="1">
      <c r="A99" s="282"/>
    </row>
    <row r="100" spans="1:1" ht="14.25" customHeight="1">
      <c r="A100" s="282"/>
    </row>
    <row r="101" spans="1:1" ht="14.25" customHeight="1">
      <c r="A101" s="282"/>
    </row>
    <row r="102" spans="1:1" ht="14.25" customHeight="1">
      <c r="A102" s="282"/>
    </row>
    <row r="103" spans="1:1" ht="14.25" customHeight="1">
      <c r="A103" s="282"/>
    </row>
    <row r="104" spans="1:1" ht="14.25" customHeight="1">
      <c r="A104" s="282"/>
    </row>
    <row r="105" spans="1:1" ht="14.25" customHeight="1">
      <c r="A105" s="282"/>
    </row>
    <row r="106" spans="1:1" ht="14.25" customHeight="1">
      <c r="A106" s="282"/>
    </row>
    <row r="107" spans="1:1" ht="14.25" customHeight="1">
      <c r="A107" s="282"/>
    </row>
    <row r="108" spans="1:1" ht="14.25" customHeight="1">
      <c r="A108" s="282"/>
    </row>
    <row r="109" spans="1:1" ht="14.25" customHeight="1">
      <c r="A109" s="282"/>
    </row>
    <row r="110" spans="1:1" ht="14.25" customHeight="1">
      <c r="A110" s="282"/>
    </row>
    <row r="111" spans="1:1" ht="14.25" customHeight="1">
      <c r="A111" s="282"/>
    </row>
    <row r="112" spans="1:1" ht="14.25" customHeight="1">
      <c r="A112" s="282"/>
    </row>
    <row r="113" spans="1:1" ht="14.25" customHeight="1">
      <c r="A113" s="282"/>
    </row>
    <row r="114" spans="1:1" ht="14.25" customHeight="1">
      <c r="A114" s="282"/>
    </row>
    <row r="115" spans="1:1" ht="14.25" customHeight="1">
      <c r="A115" s="282"/>
    </row>
    <row r="116" spans="1:1" ht="14.25" customHeight="1">
      <c r="A116" s="282"/>
    </row>
    <row r="117" spans="1:1" ht="14.25" customHeight="1">
      <c r="A117" s="282"/>
    </row>
    <row r="118" spans="1:1" ht="14.25" customHeight="1">
      <c r="A118" s="282"/>
    </row>
    <row r="119" spans="1:1" ht="14.25" customHeight="1">
      <c r="A119" s="282"/>
    </row>
    <row r="120" spans="1:1" ht="14.25" customHeight="1">
      <c r="A120" s="282"/>
    </row>
    <row r="121" spans="1:1" ht="14.25" customHeight="1">
      <c r="A121" s="282"/>
    </row>
    <row r="122" spans="1:1" ht="14.25" customHeight="1">
      <c r="A122" s="282"/>
    </row>
    <row r="123" spans="1:1" ht="14.25" customHeight="1">
      <c r="A123" s="282"/>
    </row>
    <row r="124" spans="1:1" ht="14.25" customHeight="1">
      <c r="A124" s="282"/>
    </row>
    <row r="125" spans="1:1" ht="14.25" customHeight="1">
      <c r="A125" s="282"/>
    </row>
    <row r="126" spans="1:1" ht="14.25" customHeight="1">
      <c r="A126" s="282"/>
    </row>
    <row r="127" spans="1:1" ht="14.25" customHeight="1">
      <c r="A127" s="282"/>
    </row>
    <row r="128" spans="1:1" ht="14.25" customHeight="1">
      <c r="A128" s="282"/>
    </row>
    <row r="129" spans="1:1" ht="14.25" customHeight="1">
      <c r="A129" s="282"/>
    </row>
    <row r="130" spans="1:1" ht="14.25" customHeight="1">
      <c r="A130" s="282"/>
    </row>
    <row r="131" spans="1:1" ht="14.25" customHeight="1">
      <c r="A131" s="282"/>
    </row>
    <row r="132" spans="1:1" ht="14.25" customHeight="1">
      <c r="A132" s="282"/>
    </row>
    <row r="133" spans="1:1" ht="14.25" customHeight="1">
      <c r="A133" s="282"/>
    </row>
    <row r="134" spans="1:1" ht="14.25" customHeight="1">
      <c r="A134" s="282"/>
    </row>
    <row r="135" spans="1:1" ht="14.25" customHeight="1">
      <c r="A135" s="282"/>
    </row>
    <row r="136" spans="1:1" ht="14.25" customHeight="1">
      <c r="A136" s="282"/>
    </row>
    <row r="137" spans="1:1" ht="14.25" customHeight="1">
      <c r="A137" s="282"/>
    </row>
    <row r="138" spans="1:1" ht="14.25" customHeight="1">
      <c r="A138" s="282"/>
    </row>
    <row r="139" spans="1:1" ht="14.25" customHeight="1">
      <c r="A139" s="282"/>
    </row>
    <row r="140" spans="1:1" ht="14.25" customHeight="1">
      <c r="A140" s="282"/>
    </row>
    <row r="141" spans="1:1" ht="14.25" customHeight="1">
      <c r="A141" s="282"/>
    </row>
    <row r="142" spans="1:1" ht="14.25" customHeight="1">
      <c r="A142" s="282"/>
    </row>
    <row r="143" spans="1:1" ht="14.25" customHeight="1">
      <c r="A143" s="282"/>
    </row>
    <row r="144" spans="1:1" ht="14.25" customHeight="1">
      <c r="A144" s="282"/>
    </row>
    <row r="145" spans="1:1" ht="14.25" customHeight="1">
      <c r="A145" s="282"/>
    </row>
    <row r="146" spans="1:1" ht="14.25" customHeight="1">
      <c r="A146" s="282"/>
    </row>
    <row r="147" spans="1:1" ht="14.25" customHeight="1">
      <c r="A147" s="282"/>
    </row>
    <row r="148" spans="1:1" ht="14.25" customHeight="1">
      <c r="A148" s="282"/>
    </row>
    <row r="149" spans="1:1" ht="14.25" customHeight="1">
      <c r="A149" s="282"/>
    </row>
    <row r="150" spans="1:1" ht="14.25" customHeight="1">
      <c r="A150" s="282"/>
    </row>
    <row r="151" spans="1:1" ht="14.25" customHeight="1">
      <c r="A151" s="282"/>
    </row>
    <row r="152" spans="1:1" ht="14.25" customHeight="1">
      <c r="A152" s="282"/>
    </row>
    <row r="153" spans="1:1" ht="14.25" customHeight="1">
      <c r="A153" s="282"/>
    </row>
    <row r="154" spans="1:1" ht="14.25" customHeight="1">
      <c r="A154" s="282"/>
    </row>
    <row r="155" spans="1:1" ht="14.25" customHeight="1">
      <c r="A155" s="282"/>
    </row>
    <row r="156" spans="1:1" ht="14.25" customHeight="1">
      <c r="A156" s="282"/>
    </row>
    <row r="157" spans="1:1" ht="14.25" customHeight="1">
      <c r="A157" s="282"/>
    </row>
    <row r="158" spans="1:1" ht="14.25" customHeight="1">
      <c r="A158" s="282"/>
    </row>
    <row r="159" spans="1:1" ht="14.25" customHeight="1">
      <c r="A159" s="282"/>
    </row>
    <row r="160" spans="1:1" ht="14.25" customHeight="1">
      <c r="A160" s="282"/>
    </row>
    <row r="161" spans="1:1" ht="14.25" customHeight="1">
      <c r="A161" s="282"/>
    </row>
    <row r="162" spans="1:1" ht="14.25" customHeight="1">
      <c r="A162" s="282"/>
    </row>
    <row r="163" spans="1:1" ht="14.25" customHeight="1">
      <c r="A163" s="282"/>
    </row>
    <row r="164" spans="1:1" ht="14.25" customHeight="1">
      <c r="A164" s="282"/>
    </row>
    <row r="165" spans="1:1" ht="14.25" customHeight="1">
      <c r="A165" s="282"/>
    </row>
    <row r="166" spans="1:1" ht="14.25" customHeight="1">
      <c r="A166" s="282"/>
    </row>
    <row r="167" spans="1:1" ht="14.25" customHeight="1">
      <c r="A167" s="282"/>
    </row>
    <row r="168" spans="1:1" ht="14.25" customHeight="1">
      <c r="A168" s="282"/>
    </row>
    <row r="169" spans="1:1" ht="14.25" customHeight="1">
      <c r="A169" s="282"/>
    </row>
    <row r="170" spans="1:1" ht="14.25" customHeight="1">
      <c r="A170" s="282"/>
    </row>
    <row r="171" spans="1:1" ht="14.25" customHeight="1">
      <c r="A171" s="282"/>
    </row>
    <row r="172" spans="1:1" ht="14.25" customHeight="1">
      <c r="A172" s="282"/>
    </row>
    <row r="173" spans="1:1" ht="14.25" customHeight="1">
      <c r="A173" s="282"/>
    </row>
    <row r="174" spans="1:1" ht="14.25" customHeight="1">
      <c r="A174" s="282"/>
    </row>
    <row r="175" spans="1:1" ht="14.25" customHeight="1">
      <c r="A175" s="282"/>
    </row>
    <row r="176" spans="1:1" ht="14.25" customHeight="1">
      <c r="A176" s="282"/>
    </row>
    <row r="177" spans="1:1" ht="14.25" customHeight="1">
      <c r="A177" s="282"/>
    </row>
    <row r="178" spans="1:1" ht="14.25" customHeight="1">
      <c r="A178" s="282"/>
    </row>
    <row r="179" spans="1:1" ht="14.25" customHeight="1">
      <c r="A179" s="282"/>
    </row>
    <row r="180" spans="1:1" ht="14.25" customHeight="1">
      <c r="A180" s="282"/>
    </row>
    <row r="181" spans="1:1" ht="14.25" customHeight="1">
      <c r="A181" s="282"/>
    </row>
    <row r="182" spans="1:1" ht="14.25" customHeight="1">
      <c r="A182" s="282"/>
    </row>
    <row r="183" spans="1:1" ht="14.25" customHeight="1">
      <c r="A183" s="282"/>
    </row>
    <row r="184" spans="1:1" ht="14.25" customHeight="1">
      <c r="A184" s="282"/>
    </row>
    <row r="185" spans="1:1" ht="14.25" customHeight="1">
      <c r="A185" s="282"/>
    </row>
    <row r="186" spans="1:1" ht="14.25" customHeight="1">
      <c r="A186" s="282"/>
    </row>
    <row r="187" spans="1:1" ht="14.25" customHeight="1">
      <c r="A187" s="282"/>
    </row>
    <row r="188" spans="1:1" ht="14.25" customHeight="1">
      <c r="A188" s="282"/>
    </row>
    <row r="189" spans="1:1" ht="14.25" customHeight="1">
      <c r="A189" s="282"/>
    </row>
    <row r="190" spans="1:1" ht="14.25" customHeight="1">
      <c r="A190" s="282"/>
    </row>
    <row r="191" spans="1:1" ht="14.25" customHeight="1">
      <c r="A191" s="282"/>
    </row>
    <row r="192" spans="1:1" ht="14.25" customHeight="1">
      <c r="A192" s="282"/>
    </row>
    <row r="193" spans="1:1" ht="14.25" customHeight="1">
      <c r="A193" s="282"/>
    </row>
    <row r="194" spans="1:1" ht="14.25" customHeight="1">
      <c r="A194" s="282"/>
    </row>
    <row r="195" spans="1:1" ht="14.25" customHeight="1">
      <c r="A195" s="282"/>
    </row>
    <row r="196" spans="1:1" ht="14.25" customHeight="1">
      <c r="A196" s="282"/>
    </row>
    <row r="197" spans="1:1" ht="14.25" customHeight="1">
      <c r="A197" s="282"/>
    </row>
    <row r="198" spans="1:1" ht="14.25" customHeight="1">
      <c r="A198" s="282"/>
    </row>
    <row r="199" spans="1:1" ht="14.25" customHeight="1">
      <c r="A199" s="282"/>
    </row>
    <row r="200" spans="1:1" ht="14.25" customHeight="1">
      <c r="A200" s="282"/>
    </row>
    <row r="201" spans="1:1" ht="14.25" customHeight="1">
      <c r="A201" s="282"/>
    </row>
    <row r="202" spans="1:1" ht="14.25" customHeight="1">
      <c r="A202" s="282"/>
    </row>
    <row r="203" spans="1:1" ht="14.25" customHeight="1">
      <c r="A203" s="282"/>
    </row>
    <row r="204" spans="1:1" ht="14.25" customHeight="1">
      <c r="A204" s="282"/>
    </row>
    <row r="205" spans="1:1" ht="14.25" customHeight="1">
      <c r="A205" s="282"/>
    </row>
    <row r="206" spans="1:1" ht="14.25" customHeight="1">
      <c r="A206" s="282"/>
    </row>
    <row r="207" spans="1:1" ht="14.25" customHeight="1">
      <c r="A207" s="282"/>
    </row>
    <row r="208" spans="1:1" ht="14.25" customHeight="1">
      <c r="A208" s="282"/>
    </row>
    <row r="209" spans="1:1" ht="14.25" customHeight="1">
      <c r="A209" s="282"/>
    </row>
    <row r="210" spans="1:1" ht="14.25" customHeight="1">
      <c r="A210" s="282"/>
    </row>
    <row r="211" spans="1:1" ht="14.25" customHeight="1">
      <c r="A211" s="282"/>
    </row>
    <row r="212" spans="1:1" ht="14.25" customHeight="1">
      <c r="A212" s="282"/>
    </row>
    <row r="213" spans="1:1" ht="14.25" customHeight="1">
      <c r="A213" s="282"/>
    </row>
    <row r="214" spans="1:1" ht="14.25" customHeight="1">
      <c r="A214" s="282"/>
    </row>
    <row r="215" spans="1:1" ht="14.25" customHeight="1">
      <c r="A215" s="282"/>
    </row>
    <row r="216" spans="1:1" ht="14.25" customHeight="1">
      <c r="A216" s="282"/>
    </row>
    <row r="217" spans="1:1" ht="14.25" customHeight="1">
      <c r="A217" s="282"/>
    </row>
    <row r="218" spans="1:1" ht="14.25" customHeight="1">
      <c r="A218" s="282"/>
    </row>
    <row r="219" spans="1:1" ht="14.25" customHeight="1">
      <c r="A219" s="282"/>
    </row>
    <row r="220" spans="1:1" ht="14.25" customHeight="1">
      <c r="A220" s="282"/>
    </row>
    <row r="221" spans="1:1" ht="14.25" customHeight="1">
      <c r="A221" s="282"/>
    </row>
    <row r="222" spans="1:1" ht="14.25" customHeight="1">
      <c r="A222" s="282"/>
    </row>
    <row r="223" spans="1:1" ht="14.25" customHeight="1">
      <c r="A223" s="282"/>
    </row>
    <row r="224" spans="1:1" ht="14.25" customHeight="1">
      <c r="A224" s="282"/>
    </row>
    <row r="225" spans="1:1" ht="14.25" customHeight="1">
      <c r="A225" s="282"/>
    </row>
    <row r="226" spans="1:1" ht="14.25" customHeight="1">
      <c r="A226" s="282"/>
    </row>
    <row r="227" spans="1:1" ht="14.25" customHeight="1">
      <c r="A227" s="282"/>
    </row>
    <row r="228" spans="1:1" ht="14.25" customHeight="1">
      <c r="A228" s="282"/>
    </row>
    <row r="229" spans="1:1" ht="14.25" customHeight="1">
      <c r="A229" s="282"/>
    </row>
    <row r="230" spans="1:1" ht="14.25" customHeight="1">
      <c r="A230" s="282"/>
    </row>
    <row r="231" spans="1:1" ht="14.25" customHeight="1">
      <c r="A231" s="282"/>
    </row>
    <row r="232" spans="1:1" ht="14.25" customHeight="1">
      <c r="A232" s="282"/>
    </row>
    <row r="233" spans="1:1" ht="14.25" customHeight="1">
      <c r="A233" s="282"/>
    </row>
    <row r="234" spans="1:1" ht="14.25" customHeight="1">
      <c r="A234" s="282"/>
    </row>
    <row r="235" spans="1:1" ht="14.25" customHeight="1">
      <c r="A235" s="282"/>
    </row>
    <row r="236" spans="1:1" ht="14.25" customHeight="1">
      <c r="A236" s="282"/>
    </row>
    <row r="237" spans="1:1" ht="14.25" customHeight="1">
      <c r="A237" s="282"/>
    </row>
    <row r="238" spans="1:1" ht="14.25" customHeight="1">
      <c r="A238" s="282"/>
    </row>
    <row r="239" spans="1:1" ht="14.25" customHeight="1">
      <c r="A239" s="282"/>
    </row>
    <row r="240" spans="1:1" ht="14.25" customHeight="1">
      <c r="A240" s="282"/>
    </row>
    <row r="241" spans="1:1" ht="14.25" customHeight="1">
      <c r="A241" s="282"/>
    </row>
    <row r="242" spans="1:1" ht="14.25" customHeight="1">
      <c r="A242" s="282"/>
    </row>
    <row r="243" spans="1:1" ht="14.25" customHeight="1">
      <c r="A243" s="282"/>
    </row>
    <row r="244" spans="1:1" ht="14.25" customHeight="1">
      <c r="A244" s="282"/>
    </row>
    <row r="245" spans="1:1" ht="14.25" customHeight="1">
      <c r="A245" s="282"/>
    </row>
    <row r="246" spans="1:1" ht="14.25" customHeight="1">
      <c r="A246" s="282"/>
    </row>
    <row r="247" spans="1:1" ht="14.25" customHeight="1">
      <c r="A247" s="282"/>
    </row>
    <row r="248" spans="1:1" ht="14.25" customHeight="1">
      <c r="A248" s="282"/>
    </row>
    <row r="249" spans="1:1" ht="14.25" customHeight="1">
      <c r="A249" s="282"/>
    </row>
    <row r="250" spans="1:1" ht="14.25" customHeight="1">
      <c r="A250" s="282"/>
    </row>
    <row r="251" spans="1:1" ht="14.25" customHeight="1">
      <c r="A251" s="282"/>
    </row>
    <row r="252" spans="1:1" ht="14.25" customHeight="1">
      <c r="A252" s="282"/>
    </row>
    <row r="253" spans="1:1" ht="14.25" customHeight="1">
      <c r="A253" s="282"/>
    </row>
    <row r="254" spans="1:1" ht="14.25" customHeight="1">
      <c r="A254" s="282"/>
    </row>
    <row r="255" spans="1:1" ht="14.25" customHeight="1">
      <c r="A255" s="282"/>
    </row>
    <row r="256" spans="1:1" ht="14.25" customHeight="1">
      <c r="A256" s="282"/>
    </row>
    <row r="257" spans="1:1" ht="14.25" customHeight="1">
      <c r="A257" s="282"/>
    </row>
    <row r="258" spans="1:1" ht="14.25" customHeight="1">
      <c r="A258" s="282"/>
    </row>
    <row r="259" spans="1:1" ht="14.25" customHeight="1">
      <c r="A259" s="282"/>
    </row>
    <row r="260" spans="1:1" ht="14.25" customHeight="1">
      <c r="A260" s="282"/>
    </row>
    <row r="261" spans="1:1" ht="14.25" customHeight="1">
      <c r="A261" s="282"/>
    </row>
    <row r="262" spans="1:1" ht="14.25" customHeight="1">
      <c r="A262" s="282"/>
    </row>
    <row r="263" spans="1:1" ht="14.25" customHeight="1">
      <c r="A263" s="282"/>
    </row>
    <row r="264" spans="1:1" ht="14.25" customHeight="1">
      <c r="A264" s="282"/>
    </row>
    <row r="265" spans="1:1" ht="14.25" customHeight="1">
      <c r="A265" s="282"/>
    </row>
    <row r="266" spans="1:1" ht="14.25" customHeight="1">
      <c r="A266" s="282"/>
    </row>
    <row r="267" spans="1:1" ht="14.25" customHeight="1">
      <c r="A267" s="282"/>
    </row>
    <row r="268" spans="1:1" ht="14.25" customHeight="1">
      <c r="A268" s="282"/>
    </row>
    <row r="269" spans="1:1" ht="14.25" customHeight="1">
      <c r="A269" s="282"/>
    </row>
    <row r="270" spans="1:1" ht="14.25" customHeight="1">
      <c r="A270" s="282"/>
    </row>
    <row r="271" spans="1:1" ht="14.25" customHeight="1">
      <c r="A271" s="282"/>
    </row>
    <row r="272" spans="1:1" ht="14.25" customHeight="1">
      <c r="A272" s="282"/>
    </row>
    <row r="273" spans="1:1" ht="14.25" customHeight="1">
      <c r="A273" s="282"/>
    </row>
    <row r="274" spans="1:1" ht="14.25" customHeight="1">
      <c r="A274" s="282"/>
    </row>
    <row r="275" spans="1:1" ht="14.25" customHeight="1">
      <c r="A275" s="282"/>
    </row>
    <row r="276" spans="1:1" ht="14.25" customHeight="1">
      <c r="A276" s="282"/>
    </row>
    <row r="277" spans="1:1" ht="14.25" customHeight="1">
      <c r="A277" s="282"/>
    </row>
    <row r="278" spans="1:1" ht="14.25" customHeight="1">
      <c r="A278" s="282"/>
    </row>
    <row r="279" spans="1:1" ht="14.25" customHeight="1">
      <c r="A279" s="282"/>
    </row>
    <row r="280" spans="1:1" ht="14.25" customHeight="1">
      <c r="A280" s="282"/>
    </row>
    <row r="281" spans="1:1" ht="14.25" customHeight="1">
      <c r="A281" s="282"/>
    </row>
    <row r="282" spans="1:1" ht="14.25" customHeight="1">
      <c r="A282" s="282"/>
    </row>
    <row r="283" spans="1:1" ht="14.25" customHeight="1">
      <c r="A283" s="282"/>
    </row>
    <row r="284" spans="1:1" ht="14.25" customHeight="1">
      <c r="A284" s="282"/>
    </row>
    <row r="285" spans="1:1" ht="14.25" customHeight="1">
      <c r="A285" s="282"/>
    </row>
    <row r="286" spans="1:1" ht="14.25" customHeight="1">
      <c r="A286" s="282"/>
    </row>
    <row r="287" spans="1:1" ht="14.25" customHeight="1">
      <c r="A287" s="282"/>
    </row>
    <row r="288" spans="1:1" ht="14.25" customHeight="1">
      <c r="A288" s="282"/>
    </row>
    <row r="289" spans="1:1" ht="14.25" customHeight="1">
      <c r="A289" s="282"/>
    </row>
    <row r="290" spans="1:1" ht="14.25" customHeight="1">
      <c r="A290" s="282"/>
    </row>
    <row r="291" spans="1:1" ht="14.25" customHeight="1">
      <c r="A291" s="282"/>
    </row>
    <row r="292" spans="1:1" ht="14.25" customHeight="1">
      <c r="A292" s="282"/>
    </row>
    <row r="293" spans="1:1" ht="14.25" customHeight="1">
      <c r="A293" s="282"/>
    </row>
    <row r="294" spans="1:1" ht="14.25" customHeight="1">
      <c r="A294" s="282"/>
    </row>
    <row r="295" spans="1:1" ht="14.25" customHeight="1">
      <c r="A295" s="282"/>
    </row>
    <row r="296" spans="1:1" ht="14.25" customHeight="1">
      <c r="A296" s="282"/>
    </row>
    <row r="297" spans="1:1" ht="14.25" customHeight="1">
      <c r="A297" s="282"/>
    </row>
    <row r="298" spans="1:1" ht="14.25" customHeight="1">
      <c r="A298" s="282"/>
    </row>
    <row r="299" spans="1:1" ht="14.25" customHeight="1">
      <c r="A299" s="282"/>
    </row>
    <row r="300" spans="1:1" ht="14.25" customHeight="1">
      <c r="A300" s="282"/>
    </row>
    <row r="301" spans="1:1" ht="14.25" customHeight="1">
      <c r="A301" s="282"/>
    </row>
    <row r="302" spans="1:1" ht="14.25" customHeight="1">
      <c r="A302" s="282"/>
    </row>
    <row r="303" spans="1:1" ht="14.25" customHeight="1">
      <c r="A303" s="282"/>
    </row>
    <row r="304" spans="1:1" ht="14.25" customHeight="1">
      <c r="A304" s="282"/>
    </row>
    <row r="305" spans="1:1" ht="14.25" customHeight="1">
      <c r="A305" s="282"/>
    </row>
    <row r="306" spans="1:1" ht="14.25" customHeight="1">
      <c r="A306" s="282"/>
    </row>
    <row r="307" spans="1:1" ht="14.25" customHeight="1">
      <c r="A307" s="282"/>
    </row>
    <row r="308" spans="1:1" ht="14.25" customHeight="1">
      <c r="A308" s="282"/>
    </row>
    <row r="309" spans="1:1" ht="14.25" customHeight="1">
      <c r="A309" s="282"/>
    </row>
    <row r="310" spans="1:1" ht="14.25" customHeight="1">
      <c r="A310" s="282"/>
    </row>
    <row r="311" spans="1:1" ht="14.25" customHeight="1">
      <c r="A311" s="282"/>
    </row>
    <row r="312" spans="1:1" ht="14.25" customHeight="1">
      <c r="A312" s="282"/>
    </row>
    <row r="313" spans="1:1" ht="14.25" customHeight="1">
      <c r="A313" s="282"/>
    </row>
    <row r="314" spans="1:1" ht="14.25" customHeight="1">
      <c r="A314" s="282"/>
    </row>
    <row r="315" spans="1:1" ht="14.25" customHeight="1">
      <c r="A315" s="282"/>
    </row>
    <row r="316" spans="1:1" ht="14.25" customHeight="1">
      <c r="A316" s="282"/>
    </row>
    <row r="317" spans="1:1" ht="14.25" customHeight="1">
      <c r="A317" s="282"/>
    </row>
    <row r="318" spans="1:1" ht="14.25" customHeight="1">
      <c r="A318" s="282"/>
    </row>
    <row r="319" spans="1:1" ht="14.25" customHeight="1">
      <c r="A319" s="282"/>
    </row>
    <row r="320" spans="1:1" ht="14.25" customHeight="1">
      <c r="A320" s="282"/>
    </row>
    <row r="321" spans="1:1" ht="14.25" customHeight="1">
      <c r="A321" s="282"/>
    </row>
    <row r="322" spans="1:1" ht="14.25" customHeight="1">
      <c r="A322" s="282"/>
    </row>
    <row r="323" spans="1:1" ht="14.25" customHeight="1">
      <c r="A323" s="282"/>
    </row>
    <row r="324" spans="1:1" ht="14.25" customHeight="1">
      <c r="A324" s="282"/>
    </row>
    <row r="325" spans="1:1" ht="14.25" customHeight="1">
      <c r="A325" s="282"/>
    </row>
    <row r="326" spans="1:1" ht="14.25" customHeight="1">
      <c r="A326" s="282"/>
    </row>
    <row r="327" spans="1:1" ht="14.25" customHeight="1">
      <c r="A327" s="282"/>
    </row>
    <row r="328" spans="1:1" ht="14.25" customHeight="1">
      <c r="A328" s="282"/>
    </row>
    <row r="329" spans="1:1" ht="14.25" customHeight="1">
      <c r="A329" s="282"/>
    </row>
    <row r="330" spans="1:1" ht="14.25" customHeight="1">
      <c r="A330" s="282"/>
    </row>
    <row r="331" spans="1:1" ht="14.25" customHeight="1">
      <c r="A331" s="282"/>
    </row>
    <row r="332" spans="1:1" ht="14.25" customHeight="1">
      <c r="A332" s="282"/>
    </row>
    <row r="333" spans="1:1" ht="14.25" customHeight="1">
      <c r="A333" s="282"/>
    </row>
    <row r="334" spans="1:1" ht="14.25" customHeight="1">
      <c r="A334" s="282"/>
    </row>
    <row r="335" spans="1:1" ht="14.25" customHeight="1">
      <c r="A335" s="282"/>
    </row>
    <row r="336" spans="1:1" ht="14.25" customHeight="1">
      <c r="A336" s="282"/>
    </row>
    <row r="337" spans="1:1" ht="14.25" customHeight="1">
      <c r="A337" s="282"/>
    </row>
    <row r="338" spans="1:1" ht="14.25" customHeight="1">
      <c r="A338" s="282"/>
    </row>
    <row r="339" spans="1:1" ht="14.25" customHeight="1">
      <c r="A339" s="282"/>
    </row>
    <row r="340" spans="1:1" ht="14.25" customHeight="1">
      <c r="A340" s="282"/>
    </row>
    <row r="341" spans="1:1" ht="14.25" customHeight="1">
      <c r="A341" s="282"/>
    </row>
    <row r="342" spans="1:1" ht="14.25" customHeight="1">
      <c r="A342" s="282"/>
    </row>
    <row r="343" spans="1:1" ht="14.25" customHeight="1">
      <c r="A343" s="282"/>
    </row>
    <row r="344" spans="1:1" ht="14.25" customHeight="1">
      <c r="A344" s="282"/>
    </row>
    <row r="345" spans="1:1" ht="14.25" customHeight="1">
      <c r="A345" s="282"/>
    </row>
    <row r="346" spans="1:1" ht="14.25" customHeight="1">
      <c r="A346" s="282"/>
    </row>
    <row r="347" spans="1:1" ht="14.25" customHeight="1">
      <c r="A347" s="282"/>
    </row>
    <row r="348" spans="1:1" ht="14.25" customHeight="1">
      <c r="A348" s="282"/>
    </row>
    <row r="349" spans="1:1" ht="14.25" customHeight="1">
      <c r="A349" s="282"/>
    </row>
    <row r="350" spans="1:1" ht="14.25" customHeight="1">
      <c r="A350" s="282"/>
    </row>
    <row r="351" spans="1:1" ht="14.25" customHeight="1">
      <c r="A351" s="282"/>
    </row>
    <row r="352" spans="1:1" ht="14.25" customHeight="1">
      <c r="A352" s="282"/>
    </row>
    <row r="353" spans="1:1" ht="14.25" customHeight="1">
      <c r="A353" s="282"/>
    </row>
    <row r="354" spans="1:1" ht="14.25" customHeight="1">
      <c r="A354" s="282"/>
    </row>
    <row r="355" spans="1:1" ht="14.25" customHeight="1">
      <c r="A355" s="282"/>
    </row>
    <row r="356" spans="1:1" ht="14.25" customHeight="1">
      <c r="A356" s="282"/>
    </row>
    <row r="357" spans="1:1" ht="14.25" customHeight="1">
      <c r="A357" s="282"/>
    </row>
    <row r="358" spans="1:1" ht="14.25" customHeight="1">
      <c r="A358" s="282"/>
    </row>
    <row r="359" spans="1:1" ht="14.25" customHeight="1">
      <c r="A359" s="282"/>
    </row>
    <row r="360" spans="1:1" ht="14.25" customHeight="1">
      <c r="A360" s="282"/>
    </row>
    <row r="361" spans="1:1" ht="14.25" customHeight="1">
      <c r="A361" s="282"/>
    </row>
    <row r="362" spans="1:1" ht="14.25" customHeight="1">
      <c r="A362" s="282"/>
    </row>
    <row r="363" spans="1:1" ht="14.25" customHeight="1">
      <c r="A363" s="282"/>
    </row>
    <row r="364" spans="1:1" ht="14.25" customHeight="1">
      <c r="A364" s="282"/>
    </row>
    <row r="365" spans="1:1" ht="14.25" customHeight="1">
      <c r="A365" s="282"/>
    </row>
    <row r="366" spans="1:1" ht="14.25" customHeight="1">
      <c r="A366" s="282"/>
    </row>
    <row r="367" spans="1:1" ht="14.25" customHeight="1">
      <c r="A367" s="282"/>
    </row>
    <row r="368" spans="1:1" ht="14.25" customHeight="1">
      <c r="A368" s="282"/>
    </row>
    <row r="369" spans="1:1" ht="14.25" customHeight="1">
      <c r="A369" s="282"/>
    </row>
    <row r="370" spans="1:1" ht="14.25" customHeight="1">
      <c r="A370" s="282"/>
    </row>
    <row r="371" spans="1:1" ht="14.25" customHeight="1">
      <c r="A371" s="282"/>
    </row>
    <row r="372" spans="1:1" ht="14.25" customHeight="1">
      <c r="A372" s="282"/>
    </row>
    <row r="373" spans="1:1" ht="14.25" customHeight="1">
      <c r="A373" s="282"/>
    </row>
    <row r="374" spans="1:1" ht="14.25" customHeight="1">
      <c r="A374" s="282"/>
    </row>
    <row r="375" spans="1:1" ht="14.25" customHeight="1">
      <c r="A375" s="282"/>
    </row>
    <row r="376" spans="1:1" ht="14.25" customHeight="1">
      <c r="A376" s="282"/>
    </row>
    <row r="377" spans="1:1" ht="14.25" customHeight="1">
      <c r="A377" s="282"/>
    </row>
    <row r="378" spans="1:1" ht="14.25" customHeight="1">
      <c r="A378" s="282"/>
    </row>
    <row r="379" spans="1:1" ht="14.25" customHeight="1">
      <c r="A379" s="282"/>
    </row>
    <row r="380" spans="1:1" ht="14.25" customHeight="1">
      <c r="A380" s="282"/>
    </row>
    <row r="381" spans="1:1" ht="14.25" customHeight="1">
      <c r="A381" s="282"/>
    </row>
    <row r="382" spans="1:1" ht="14.25" customHeight="1">
      <c r="A382" s="282"/>
    </row>
    <row r="383" spans="1:1" ht="14.25" customHeight="1">
      <c r="A383" s="282"/>
    </row>
    <row r="384" spans="1:1" ht="14.25" customHeight="1">
      <c r="A384" s="282"/>
    </row>
    <row r="385" spans="1:1" ht="14.25" customHeight="1">
      <c r="A385" s="282"/>
    </row>
    <row r="386" spans="1:1" ht="14.25" customHeight="1">
      <c r="A386" s="282"/>
    </row>
    <row r="387" spans="1:1" ht="14.25" customHeight="1">
      <c r="A387" s="282"/>
    </row>
    <row r="388" spans="1:1" ht="14.25" customHeight="1">
      <c r="A388" s="282"/>
    </row>
    <row r="389" spans="1:1" ht="14.25" customHeight="1">
      <c r="A389" s="282"/>
    </row>
    <row r="390" spans="1:1" ht="14.25" customHeight="1">
      <c r="A390" s="282"/>
    </row>
    <row r="391" spans="1:1" ht="14.25" customHeight="1">
      <c r="A391" s="282"/>
    </row>
    <row r="392" spans="1:1" ht="14.25" customHeight="1">
      <c r="A392" s="282"/>
    </row>
    <row r="393" spans="1:1" ht="14.25" customHeight="1">
      <c r="A393" s="282"/>
    </row>
    <row r="394" spans="1:1" ht="14.25" customHeight="1">
      <c r="A394" s="282"/>
    </row>
    <row r="395" spans="1:1" ht="14.25" customHeight="1">
      <c r="A395" s="282"/>
    </row>
    <row r="396" spans="1:1" ht="14.25" customHeight="1">
      <c r="A396" s="282"/>
    </row>
    <row r="397" spans="1:1" ht="14.25" customHeight="1">
      <c r="A397" s="282"/>
    </row>
    <row r="398" spans="1:1" ht="14.25" customHeight="1">
      <c r="A398" s="282"/>
    </row>
    <row r="399" spans="1:1" ht="14.25" customHeight="1">
      <c r="A399" s="282"/>
    </row>
    <row r="400" spans="1:1" ht="14.25" customHeight="1">
      <c r="A400" s="282"/>
    </row>
    <row r="401" spans="1:1" ht="14.25" customHeight="1">
      <c r="A401" s="282"/>
    </row>
    <row r="402" spans="1:1" ht="14.25" customHeight="1">
      <c r="A402" s="282"/>
    </row>
    <row r="403" spans="1:1" ht="14.25" customHeight="1">
      <c r="A403" s="282"/>
    </row>
    <row r="404" spans="1:1" ht="14.25" customHeight="1">
      <c r="A404" s="282"/>
    </row>
    <row r="405" spans="1:1" ht="14.25" customHeight="1">
      <c r="A405" s="282"/>
    </row>
    <row r="406" spans="1:1" ht="14.25" customHeight="1">
      <c r="A406" s="282"/>
    </row>
    <row r="407" spans="1:1" ht="14.25" customHeight="1">
      <c r="A407" s="282"/>
    </row>
    <row r="408" spans="1:1" ht="14.25" customHeight="1">
      <c r="A408" s="282"/>
    </row>
    <row r="409" spans="1:1" ht="14.25" customHeight="1">
      <c r="A409" s="282"/>
    </row>
    <row r="410" spans="1:1" ht="14.25" customHeight="1">
      <c r="A410" s="282"/>
    </row>
    <row r="411" spans="1:1" ht="14.25" customHeight="1">
      <c r="A411" s="282"/>
    </row>
    <row r="412" spans="1:1" ht="14.25" customHeight="1">
      <c r="A412" s="282"/>
    </row>
    <row r="413" spans="1:1" ht="14.25" customHeight="1">
      <c r="A413" s="282"/>
    </row>
    <row r="414" spans="1:1" ht="14.25" customHeight="1">
      <c r="A414" s="282"/>
    </row>
    <row r="415" spans="1:1" ht="14.25" customHeight="1">
      <c r="A415" s="282"/>
    </row>
    <row r="416" spans="1:1" ht="14.25" customHeight="1">
      <c r="A416" s="282"/>
    </row>
    <row r="417" spans="1:1" ht="14.25" customHeight="1">
      <c r="A417" s="282"/>
    </row>
    <row r="418" spans="1:1" ht="14.25" customHeight="1">
      <c r="A418" s="282"/>
    </row>
    <row r="419" spans="1:1" ht="14.25" customHeight="1">
      <c r="A419" s="282"/>
    </row>
    <row r="420" spans="1:1" ht="14.25" customHeight="1">
      <c r="A420" s="282"/>
    </row>
    <row r="421" spans="1:1" ht="14.25" customHeight="1">
      <c r="A421" s="282"/>
    </row>
    <row r="422" spans="1:1" ht="14.25" customHeight="1">
      <c r="A422" s="282"/>
    </row>
    <row r="423" spans="1:1" ht="14.25" customHeight="1">
      <c r="A423" s="282"/>
    </row>
    <row r="424" spans="1:1" ht="14.25" customHeight="1">
      <c r="A424" s="282"/>
    </row>
    <row r="425" spans="1:1" ht="14.25" customHeight="1">
      <c r="A425" s="282"/>
    </row>
    <row r="426" spans="1:1" ht="14.25" customHeight="1">
      <c r="A426" s="282"/>
    </row>
    <row r="427" spans="1:1" ht="14.25" customHeight="1">
      <c r="A427" s="282"/>
    </row>
    <row r="428" spans="1:1" ht="14.25" customHeight="1">
      <c r="A428" s="282"/>
    </row>
    <row r="429" spans="1:1" ht="14.25" customHeight="1">
      <c r="A429" s="282"/>
    </row>
    <row r="430" spans="1:1" ht="14.25" customHeight="1">
      <c r="A430" s="282"/>
    </row>
    <row r="431" spans="1:1" ht="14.25" customHeight="1">
      <c r="A431" s="282"/>
    </row>
    <row r="432" spans="1:1" ht="14.25" customHeight="1">
      <c r="A432" s="282"/>
    </row>
    <row r="433" spans="1:1" ht="14.25" customHeight="1">
      <c r="A433" s="282"/>
    </row>
    <row r="434" spans="1:1" ht="14.25" customHeight="1">
      <c r="A434" s="282"/>
    </row>
    <row r="435" spans="1:1" ht="14.25" customHeight="1">
      <c r="A435" s="282"/>
    </row>
    <row r="436" spans="1:1" ht="14.25" customHeight="1">
      <c r="A436" s="282"/>
    </row>
    <row r="437" spans="1:1" ht="14.25" customHeight="1">
      <c r="A437" s="282"/>
    </row>
    <row r="438" spans="1:1" ht="14.25" customHeight="1">
      <c r="A438" s="282"/>
    </row>
    <row r="439" spans="1:1" ht="14.25" customHeight="1">
      <c r="A439" s="282"/>
    </row>
    <row r="440" spans="1:1" ht="14.25" customHeight="1">
      <c r="A440" s="282"/>
    </row>
    <row r="441" spans="1:1" ht="14.25" customHeight="1">
      <c r="A441" s="282"/>
    </row>
    <row r="442" spans="1:1" ht="14.25" customHeight="1">
      <c r="A442" s="282"/>
    </row>
    <row r="443" spans="1:1" ht="14.25" customHeight="1">
      <c r="A443" s="282"/>
    </row>
    <row r="444" spans="1:1" ht="14.25" customHeight="1">
      <c r="A444" s="282"/>
    </row>
    <row r="445" spans="1:1" ht="14.25" customHeight="1">
      <c r="A445" s="282"/>
    </row>
    <row r="446" spans="1:1" ht="14.25" customHeight="1">
      <c r="A446" s="282"/>
    </row>
    <row r="447" spans="1:1" ht="14.25" customHeight="1">
      <c r="A447" s="282"/>
    </row>
    <row r="448" spans="1:1" ht="14.25" customHeight="1">
      <c r="A448" s="282"/>
    </row>
    <row r="449" spans="1:1" ht="14.25" customHeight="1">
      <c r="A449" s="282"/>
    </row>
    <row r="450" spans="1:1" ht="14.25" customHeight="1">
      <c r="A450" s="282"/>
    </row>
    <row r="451" spans="1:1" ht="14.25" customHeight="1">
      <c r="A451" s="282"/>
    </row>
    <row r="452" spans="1:1" ht="14.25" customHeight="1">
      <c r="A452" s="282"/>
    </row>
    <row r="453" spans="1:1" ht="14.25" customHeight="1">
      <c r="A453" s="282"/>
    </row>
    <row r="454" spans="1:1" ht="14.25" customHeight="1">
      <c r="A454" s="282"/>
    </row>
    <row r="455" spans="1:1" ht="14.25" customHeight="1">
      <c r="A455" s="282"/>
    </row>
    <row r="456" spans="1:1" ht="14.25" customHeight="1">
      <c r="A456" s="282"/>
    </row>
    <row r="457" spans="1:1" ht="14.25" customHeight="1">
      <c r="A457" s="282"/>
    </row>
    <row r="458" spans="1:1" ht="14.25" customHeight="1">
      <c r="A458" s="282"/>
    </row>
    <row r="459" spans="1:1" ht="14.25" customHeight="1">
      <c r="A459" s="282"/>
    </row>
    <row r="460" spans="1:1" ht="14.25" customHeight="1">
      <c r="A460" s="282"/>
    </row>
    <row r="461" spans="1:1" ht="14.25" customHeight="1">
      <c r="A461" s="282"/>
    </row>
    <row r="462" spans="1:1" ht="14.25" customHeight="1">
      <c r="A462" s="282"/>
    </row>
    <row r="463" spans="1:1" ht="14.25" customHeight="1">
      <c r="A463" s="282"/>
    </row>
    <row r="464" spans="1:1" ht="14.25" customHeight="1">
      <c r="A464" s="282"/>
    </row>
    <row r="465" spans="1:1" ht="14.25" customHeight="1">
      <c r="A465" s="282"/>
    </row>
    <row r="466" spans="1:1" ht="14.25" customHeight="1">
      <c r="A466" s="282"/>
    </row>
    <row r="467" spans="1:1" ht="14.25" customHeight="1">
      <c r="A467" s="282"/>
    </row>
    <row r="468" spans="1:1" ht="14.25" customHeight="1">
      <c r="A468" s="282"/>
    </row>
    <row r="469" spans="1:1" ht="14.25" customHeight="1">
      <c r="A469" s="282"/>
    </row>
    <row r="470" spans="1:1" ht="14.25" customHeight="1">
      <c r="A470" s="282"/>
    </row>
    <row r="471" spans="1:1" ht="14.25" customHeight="1">
      <c r="A471" s="282"/>
    </row>
    <row r="472" spans="1:1" ht="14.25" customHeight="1">
      <c r="A472" s="282"/>
    </row>
    <row r="473" spans="1:1" ht="14.25" customHeight="1">
      <c r="A473" s="282"/>
    </row>
    <row r="474" spans="1:1" ht="14.25" customHeight="1">
      <c r="A474" s="282"/>
    </row>
    <row r="475" spans="1:1" ht="14.25" customHeight="1">
      <c r="A475" s="282"/>
    </row>
    <row r="476" spans="1:1" ht="14.25" customHeight="1">
      <c r="A476" s="282"/>
    </row>
    <row r="477" spans="1:1" ht="14.25" customHeight="1">
      <c r="A477" s="282"/>
    </row>
    <row r="478" spans="1:1" ht="14.25" customHeight="1">
      <c r="A478" s="282"/>
    </row>
    <row r="479" spans="1:1" ht="14.25" customHeight="1">
      <c r="A479" s="282"/>
    </row>
    <row r="480" spans="1:1" ht="14.25" customHeight="1">
      <c r="A480" s="282"/>
    </row>
    <row r="481" spans="1:1" ht="14.25" customHeight="1">
      <c r="A481" s="282"/>
    </row>
    <row r="482" spans="1:1" ht="14.25" customHeight="1">
      <c r="A482" s="282"/>
    </row>
    <row r="483" spans="1:1" ht="14.25" customHeight="1">
      <c r="A483" s="282"/>
    </row>
    <row r="484" spans="1:1" ht="14.25" customHeight="1">
      <c r="A484" s="282"/>
    </row>
    <row r="485" spans="1:1" ht="14.25" customHeight="1">
      <c r="A485" s="282"/>
    </row>
    <row r="486" spans="1:1" ht="14.25" customHeight="1">
      <c r="A486" s="282"/>
    </row>
    <row r="487" spans="1:1" ht="14.25" customHeight="1">
      <c r="A487" s="282"/>
    </row>
    <row r="488" spans="1:1" ht="14.25" customHeight="1">
      <c r="A488" s="282"/>
    </row>
    <row r="489" spans="1:1" ht="14.25" customHeight="1">
      <c r="A489" s="282"/>
    </row>
    <row r="490" spans="1:1" ht="14.25" customHeight="1">
      <c r="A490" s="282"/>
    </row>
    <row r="491" spans="1:1" ht="14.25" customHeight="1">
      <c r="A491" s="282"/>
    </row>
    <row r="492" spans="1:1" ht="14.25" customHeight="1">
      <c r="A492" s="282"/>
    </row>
    <row r="493" spans="1:1" ht="14.25" customHeight="1">
      <c r="A493" s="282"/>
    </row>
    <row r="494" spans="1:1" ht="14.25" customHeight="1">
      <c r="A494" s="282"/>
    </row>
    <row r="495" spans="1:1" ht="14.25" customHeight="1">
      <c r="A495" s="282"/>
    </row>
    <row r="496" spans="1:1" ht="14.25" customHeight="1">
      <c r="A496" s="282"/>
    </row>
    <row r="497" spans="1:1" ht="14.25" customHeight="1">
      <c r="A497" s="282"/>
    </row>
    <row r="498" spans="1:1" ht="14.25" customHeight="1">
      <c r="A498" s="282"/>
    </row>
    <row r="499" spans="1:1" ht="14.25" customHeight="1">
      <c r="A499" s="282"/>
    </row>
    <row r="500" spans="1:1" ht="14.25" customHeight="1">
      <c r="A500" s="282"/>
    </row>
    <row r="501" spans="1:1" ht="14.25" customHeight="1">
      <c r="A501" s="282"/>
    </row>
    <row r="502" spans="1:1" ht="14.25" customHeight="1">
      <c r="A502" s="282"/>
    </row>
    <row r="503" spans="1:1" ht="14.25" customHeight="1">
      <c r="A503" s="282"/>
    </row>
    <row r="504" spans="1:1" ht="14.25" customHeight="1">
      <c r="A504" s="282"/>
    </row>
    <row r="505" spans="1:1" ht="14.25" customHeight="1">
      <c r="A505" s="282"/>
    </row>
    <row r="506" spans="1:1" ht="14.25" customHeight="1">
      <c r="A506" s="282"/>
    </row>
    <row r="507" spans="1:1" ht="14.25" customHeight="1">
      <c r="A507" s="282"/>
    </row>
    <row r="508" spans="1:1" ht="14.25" customHeight="1">
      <c r="A508" s="282"/>
    </row>
    <row r="509" spans="1:1" ht="14.25" customHeight="1">
      <c r="A509" s="282"/>
    </row>
    <row r="510" spans="1:1" ht="14.25" customHeight="1">
      <c r="A510" s="282"/>
    </row>
    <row r="511" spans="1:1" ht="14.25" customHeight="1">
      <c r="A511" s="282"/>
    </row>
    <row r="512" spans="1:1" ht="14.25" customHeight="1">
      <c r="A512" s="282"/>
    </row>
    <row r="513" spans="1:1" ht="14.25" customHeight="1">
      <c r="A513" s="282"/>
    </row>
    <row r="514" spans="1:1" ht="14.25" customHeight="1">
      <c r="A514" s="282"/>
    </row>
    <row r="515" spans="1:1" ht="14.25" customHeight="1">
      <c r="A515" s="282"/>
    </row>
    <row r="516" spans="1:1" ht="14.25" customHeight="1">
      <c r="A516" s="282"/>
    </row>
    <row r="517" spans="1:1" ht="14.25" customHeight="1">
      <c r="A517" s="282"/>
    </row>
    <row r="518" spans="1:1" ht="14.25" customHeight="1">
      <c r="A518" s="282"/>
    </row>
    <row r="519" spans="1:1" ht="14.25" customHeight="1">
      <c r="A519" s="282"/>
    </row>
    <row r="520" spans="1:1" ht="14.25" customHeight="1">
      <c r="A520" s="282"/>
    </row>
    <row r="521" spans="1:1" ht="14.25" customHeight="1">
      <c r="A521" s="282"/>
    </row>
    <row r="522" spans="1:1" ht="14.25" customHeight="1">
      <c r="A522" s="282"/>
    </row>
    <row r="523" spans="1:1" ht="14.25" customHeight="1">
      <c r="A523" s="282"/>
    </row>
    <row r="524" spans="1:1" ht="14.25" customHeight="1">
      <c r="A524" s="282"/>
    </row>
    <row r="525" spans="1:1" ht="14.25" customHeight="1">
      <c r="A525" s="282"/>
    </row>
    <row r="526" spans="1:1" ht="14.25" customHeight="1">
      <c r="A526" s="282"/>
    </row>
    <row r="527" spans="1:1" ht="14.25" customHeight="1">
      <c r="A527" s="282"/>
    </row>
    <row r="528" spans="1:1" ht="14.25" customHeight="1">
      <c r="A528" s="282"/>
    </row>
    <row r="529" spans="1:1" ht="14.25" customHeight="1">
      <c r="A529" s="282"/>
    </row>
    <row r="530" spans="1:1" ht="14.25" customHeight="1">
      <c r="A530" s="282"/>
    </row>
    <row r="531" spans="1:1" ht="14.25" customHeight="1">
      <c r="A531" s="282"/>
    </row>
    <row r="532" spans="1:1" ht="14.25" customHeight="1">
      <c r="A532" s="282"/>
    </row>
    <row r="533" spans="1:1" ht="14.25" customHeight="1">
      <c r="A533" s="282"/>
    </row>
    <row r="534" spans="1:1" ht="14.25" customHeight="1">
      <c r="A534" s="282"/>
    </row>
    <row r="535" spans="1:1" ht="14.25" customHeight="1">
      <c r="A535" s="282"/>
    </row>
    <row r="536" spans="1:1" ht="14.25" customHeight="1">
      <c r="A536" s="282"/>
    </row>
    <row r="537" spans="1:1" ht="14.25" customHeight="1">
      <c r="A537" s="282"/>
    </row>
    <row r="538" spans="1:1" ht="14.25" customHeight="1">
      <c r="A538" s="282"/>
    </row>
    <row r="539" spans="1:1" ht="14.25" customHeight="1">
      <c r="A539" s="282"/>
    </row>
    <row r="540" spans="1:1" ht="14.25" customHeight="1">
      <c r="A540" s="282"/>
    </row>
    <row r="541" spans="1:1" ht="14.25" customHeight="1">
      <c r="A541" s="282"/>
    </row>
    <row r="542" spans="1:1" ht="14.25" customHeight="1">
      <c r="A542" s="282"/>
    </row>
    <row r="543" spans="1:1" ht="14.25" customHeight="1">
      <c r="A543" s="282"/>
    </row>
    <row r="544" spans="1:1" ht="14.25" customHeight="1">
      <c r="A544" s="282"/>
    </row>
    <row r="545" spans="1:1" ht="14.25" customHeight="1">
      <c r="A545" s="282"/>
    </row>
    <row r="546" spans="1:1" ht="14.25" customHeight="1">
      <c r="A546" s="282"/>
    </row>
    <row r="547" spans="1:1" ht="14.25" customHeight="1">
      <c r="A547" s="282"/>
    </row>
    <row r="548" spans="1:1" ht="14.25" customHeight="1">
      <c r="A548" s="282"/>
    </row>
    <row r="549" spans="1:1" ht="14.25" customHeight="1">
      <c r="A549" s="282"/>
    </row>
    <row r="550" spans="1:1" ht="14.25" customHeight="1">
      <c r="A550" s="282"/>
    </row>
    <row r="551" spans="1:1" ht="14.25" customHeight="1">
      <c r="A551" s="282"/>
    </row>
    <row r="552" spans="1:1" ht="14.25" customHeight="1">
      <c r="A552" s="282"/>
    </row>
    <row r="553" spans="1:1" ht="14.25" customHeight="1">
      <c r="A553" s="282"/>
    </row>
    <row r="554" spans="1:1" ht="14.25" customHeight="1">
      <c r="A554" s="282"/>
    </row>
    <row r="555" spans="1:1" ht="14.25" customHeight="1">
      <c r="A555" s="282"/>
    </row>
    <row r="556" spans="1:1" ht="14.25" customHeight="1">
      <c r="A556" s="282"/>
    </row>
    <row r="557" spans="1:1" ht="14.25" customHeight="1">
      <c r="A557" s="282"/>
    </row>
    <row r="558" spans="1:1" ht="14.25" customHeight="1">
      <c r="A558" s="282"/>
    </row>
    <row r="559" spans="1:1" ht="14.25" customHeight="1">
      <c r="A559" s="282"/>
    </row>
    <row r="560" spans="1:1" ht="14.25" customHeight="1">
      <c r="A560" s="282"/>
    </row>
    <row r="561" spans="1:1" ht="14.25" customHeight="1">
      <c r="A561" s="282"/>
    </row>
    <row r="562" spans="1:1" ht="14.25" customHeight="1">
      <c r="A562" s="282"/>
    </row>
    <row r="563" spans="1:1" ht="14.25" customHeight="1">
      <c r="A563" s="282"/>
    </row>
    <row r="564" spans="1:1" ht="14.25" customHeight="1">
      <c r="A564" s="282"/>
    </row>
    <row r="565" spans="1:1" ht="14.25" customHeight="1">
      <c r="A565" s="282"/>
    </row>
    <row r="566" spans="1:1" ht="14.25" customHeight="1">
      <c r="A566" s="282"/>
    </row>
    <row r="567" spans="1:1" ht="14.25" customHeight="1">
      <c r="A567" s="282"/>
    </row>
    <row r="568" spans="1:1" ht="14.25" customHeight="1">
      <c r="A568" s="282"/>
    </row>
    <row r="569" spans="1:1" ht="14.25" customHeight="1">
      <c r="A569" s="282"/>
    </row>
    <row r="570" spans="1:1" ht="14.25" customHeight="1">
      <c r="A570" s="282"/>
    </row>
    <row r="571" spans="1:1" ht="14.25" customHeight="1">
      <c r="A571" s="282"/>
    </row>
    <row r="572" spans="1:1" ht="14.25" customHeight="1">
      <c r="A572" s="282"/>
    </row>
    <row r="573" spans="1:1" ht="14.25" customHeight="1">
      <c r="A573" s="282"/>
    </row>
    <row r="574" spans="1:1" ht="14.25" customHeight="1">
      <c r="A574" s="282"/>
    </row>
    <row r="575" spans="1:1" ht="14.25" customHeight="1">
      <c r="A575" s="282"/>
    </row>
    <row r="576" spans="1:1" ht="14.25" customHeight="1">
      <c r="A576" s="282"/>
    </row>
    <row r="577" spans="1:1" ht="14.25" customHeight="1">
      <c r="A577" s="282"/>
    </row>
    <row r="578" spans="1:1" ht="14.25" customHeight="1">
      <c r="A578" s="282"/>
    </row>
    <row r="579" spans="1:1" ht="14.25" customHeight="1">
      <c r="A579" s="282"/>
    </row>
    <row r="580" spans="1:1" ht="14.25" customHeight="1">
      <c r="A580" s="282"/>
    </row>
    <row r="581" spans="1:1" ht="14.25" customHeight="1">
      <c r="A581" s="282"/>
    </row>
    <row r="582" spans="1:1" ht="14.25" customHeight="1">
      <c r="A582" s="282"/>
    </row>
    <row r="583" spans="1:1" ht="14.25" customHeight="1">
      <c r="A583" s="282"/>
    </row>
    <row r="584" spans="1:1" ht="14.25" customHeight="1">
      <c r="A584" s="282"/>
    </row>
    <row r="585" spans="1:1" ht="14.25" customHeight="1">
      <c r="A585" s="282"/>
    </row>
    <row r="586" spans="1:1" ht="14.25" customHeight="1">
      <c r="A586" s="282"/>
    </row>
    <row r="587" spans="1:1" ht="14.25" customHeight="1">
      <c r="A587" s="282"/>
    </row>
    <row r="588" spans="1:1" ht="14.25" customHeight="1">
      <c r="A588" s="282"/>
    </row>
    <row r="589" spans="1:1" ht="14.25" customHeight="1">
      <c r="A589" s="282"/>
    </row>
    <row r="590" spans="1:1" ht="14.25" customHeight="1">
      <c r="A590" s="282"/>
    </row>
    <row r="591" spans="1:1" ht="14.25" customHeight="1">
      <c r="A591" s="282"/>
    </row>
    <row r="592" spans="1:1" ht="14.25" customHeight="1">
      <c r="A592" s="282"/>
    </row>
    <row r="593" spans="1:1" ht="14.25" customHeight="1">
      <c r="A593" s="282"/>
    </row>
    <row r="594" spans="1:1" ht="14.25" customHeight="1">
      <c r="A594" s="282"/>
    </row>
    <row r="595" spans="1:1" ht="14.25" customHeight="1">
      <c r="A595" s="282"/>
    </row>
    <row r="596" spans="1:1" ht="14.25" customHeight="1">
      <c r="A596" s="282"/>
    </row>
    <row r="597" spans="1:1" ht="14.25" customHeight="1">
      <c r="A597" s="282"/>
    </row>
    <row r="598" spans="1:1" ht="14.25" customHeight="1">
      <c r="A598" s="282"/>
    </row>
    <row r="599" spans="1:1" ht="14.25" customHeight="1">
      <c r="A599" s="282"/>
    </row>
    <row r="600" spans="1:1" ht="14.25" customHeight="1">
      <c r="A600" s="282"/>
    </row>
    <row r="601" spans="1:1" ht="14.25" customHeight="1">
      <c r="A601" s="282"/>
    </row>
    <row r="602" spans="1:1" ht="14.25" customHeight="1">
      <c r="A602" s="282"/>
    </row>
    <row r="603" spans="1:1" ht="14.25" customHeight="1">
      <c r="A603" s="282"/>
    </row>
    <row r="604" spans="1:1" ht="14.25" customHeight="1">
      <c r="A604" s="282"/>
    </row>
    <row r="605" spans="1:1" ht="14.25" customHeight="1">
      <c r="A605" s="282"/>
    </row>
    <row r="606" spans="1:1" ht="14.25" customHeight="1">
      <c r="A606" s="282"/>
    </row>
    <row r="607" spans="1:1" ht="14.25" customHeight="1">
      <c r="A607" s="282"/>
    </row>
    <row r="608" spans="1:1" ht="14.25" customHeight="1">
      <c r="A608" s="282"/>
    </row>
    <row r="609" spans="1:1" ht="14.25" customHeight="1">
      <c r="A609" s="282"/>
    </row>
    <row r="610" spans="1:1" ht="14.25" customHeight="1">
      <c r="A610" s="282"/>
    </row>
    <row r="611" spans="1:1" ht="14.25" customHeight="1">
      <c r="A611" s="282"/>
    </row>
    <row r="612" spans="1:1" ht="14.25" customHeight="1">
      <c r="A612" s="282"/>
    </row>
    <row r="613" spans="1:1" ht="14.25" customHeight="1">
      <c r="A613" s="282"/>
    </row>
    <row r="614" spans="1:1" ht="14.25" customHeight="1">
      <c r="A614" s="282"/>
    </row>
    <row r="615" spans="1:1" ht="14.25" customHeight="1">
      <c r="A615" s="282"/>
    </row>
    <row r="616" spans="1:1" ht="14.25" customHeight="1">
      <c r="A616" s="282"/>
    </row>
    <row r="617" spans="1:1" ht="14.25" customHeight="1">
      <c r="A617" s="282"/>
    </row>
    <row r="618" spans="1:1" ht="14.25" customHeight="1">
      <c r="A618" s="282"/>
    </row>
    <row r="619" spans="1:1" ht="14.25" customHeight="1">
      <c r="A619" s="282"/>
    </row>
    <row r="620" spans="1:1" ht="14.25" customHeight="1">
      <c r="A620" s="282"/>
    </row>
    <row r="621" spans="1:1" ht="14.25" customHeight="1">
      <c r="A621" s="282"/>
    </row>
    <row r="622" spans="1:1" ht="14.25" customHeight="1">
      <c r="A622" s="282"/>
    </row>
    <row r="623" spans="1:1" ht="14.25" customHeight="1">
      <c r="A623" s="282"/>
    </row>
    <row r="624" spans="1:1" ht="14.25" customHeight="1">
      <c r="A624" s="282"/>
    </row>
    <row r="625" spans="1:1" ht="14.25" customHeight="1">
      <c r="A625" s="282"/>
    </row>
    <row r="626" spans="1:1" ht="14.25" customHeight="1">
      <c r="A626" s="282"/>
    </row>
    <row r="627" spans="1:1" ht="14.25" customHeight="1">
      <c r="A627" s="282"/>
    </row>
    <row r="628" spans="1:1" ht="14.25" customHeight="1">
      <c r="A628" s="282"/>
    </row>
    <row r="629" spans="1:1" ht="14.25" customHeight="1">
      <c r="A629" s="282"/>
    </row>
    <row r="630" spans="1:1" ht="14.25" customHeight="1">
      <c r="A630" s="282"/>
    </row>
    <row r="631" spans="1:1" ht="14.25" customHeight="1">
      <c r="A631" s="282"/>
    </row>
    <row r="632" spans="1:1" ht="14.25" customHeight="1">
      <c r="A632" s="282"/>
    </row>
    <row r="633" spans="1:1" ht="14.25" customHeight="1">
      <c r="A633" s="282"/>
    </row>
    <row r="634" spans="1:1" ht="14.25" customHeight="1">
      <c r="A634" s="282"/>
    </row>
    <row r="635" spans="1:1" ht="14.25" customHeight="1">
      <c r="A635" s="282"/>
    </row>
    <row r="636" spans="1:1" ht="14.25" customHeight="1">
      <c r="A636" s="282"/>
    </row>
    <row r="637" spans="1:1" ht="14.25" customHeight="1">
      <c r="A637" s="282"/>
    </row>
    <row r="638" spans="1:1" ht="14.25" customHeight="1">
      <c r="A638" s="282"/>
    </row>
    <row r="639" spans="1:1" ht="14.25" customHeight="1">
      <c r="A639" s="282"/>
    </row>
    <row r="640" spans="1:1" ht="14.25" customHeight="1">
      <c r="A640" s="282"/>
    </row>
    <row r="641" spans="1:1" ht="14.25" customHeight="1">
      <c r="A641" s="282"/>
    </row>
    <row r="642" spans="1:1" ht="14.25" customHeight="1">
      <c r="A642" s="282"/>
    </row>
    <row r="643" spans="1:1" ht="14.25" customHeight="1">
      <c r="A643" s="282"/>
    </row>
    <row r="644" spans="1:1" ht="14.25" customHeight="1">
      <c r="A644" s="282"/>
    </row>
    <row r="645" spans="1:1" ht="14.25" customHeight="1">
      <c r="A645" s="282"/>
    </row>
    <row r="646" spans="1:1" ht="14.25" customHeight="1">
      <c r="A646" s="282"/>
    </row>
    <row r="647" spans="1:1" ht="14.25" customHeight="1">
      <c r="A647" s="282"/>
    </row>
    <row r="648" spans="1:1" ht="14.25" customHeight="1">
      <c r="A648" s="282"/>
    </row>
    <row r="649" spans="1:1" ht="14.25" customHeight="1">
      <c r="A649" s="282"/>
    </row>
    <row r="650" spans="1:1" ht="14.25" customHeight="1">
      <c r="A650" s="282"/>
    </row>
    <row r="651" spans="1:1" ht="14.25" customHeight="1">
      <c r="A651" s="282"/>
    </row>
    <row r="652" spans="1:1" ht="14.25" customHeight="1">
      <c r="A652" s="282"/>
    </row>
    <row r="653" spans="1:1" ht="14.25" customHeight="1">
      <c r="A653" s="282"/>
    </row>
    <row r="654" spans="1:1" ht="14.25" customHeight="1">
      <c r="A654" s="282"/>
    </row>
    <row r="655" spans="1:1" ht="14.25" customHeight="1">
      <c r="A655" s="282"/>
    </row>
    <row r="656" spans="1:1" ht="14.25" customHeight="1">
      <c r="A656" s="282"/>
    </row>
    <row r="657" spans="1:1" ht="14.25" customHeight="1">
      <c r="A657" s="282"/>
    </row>
    <row r="658" spans="1:1" ht="14.25" customHeight="1">
      <c r="A658" s="282"/>
    </row>
    <row r="659" spans="1:1" ht="14.25" customHeight="1">
      <c r="A659" s="282"/>
    </row>
    <row r="660" spans="1:1" ht="14.25" customHeight="1">
      <c r="A660" s="282"/>
    </row>
    <row r="661" spans="1:1" ht="14.25" customHeight="1">
      <c r="A661" s="282"/>
    </row>
    <row r="662" spans="1:1" ht="14.25" customHeight="1">
      <c r="A662" s="282"/>
    </row>
    <row r="663" spans="1:1" ht="14.25" customHeight="1">
      <c r="A663" s="282"/>
    </row>
    <row r="664" spans="1:1" ht="14.25" customHeight="1">
      <c r="A664" s="282"/>
    </row>
    <row r="665" spans="1:1" ht="14.25" customHeight="1">
      <c r="A665" s="282"/>
    </row>
    <row r="666" spans="1:1" ht="14.25" customHeight="1">
      <c r="A666" s="282"/>
    </row>
    <row r="667" spans="1:1" ht="14.25" customHeight="1">
      <c r="A667" s="282"/>
    </row>
    <row r="668" spans="1:1" ht="14.25" customHeight="1">
      <c r="A668" s="282"/>
    </row>
    <row r="669" spans="1:1" ht="14.25" customHeight="1">
      <c r="A669" s="282"/>
    </row>
    <row r="670" spans="1:1" ht="14.25" customHeight="1">
      <c r="A670" s="282"/>
    </row>
    <row r="671" spans="1:1" ht="14.25" customHeight="1">
      <c r="A671" s="282"/>
    </row>
    <row r="672" spans="1:1" ht="14.25" customHeight="1">
      <c r="A672" s="282"/>
    </row>
    <row r="673" spans="1:1" ht="14.25" customHeight="1">
      <c r="A673" s="282"/>
    </row>
    <row r="674" spans="1:1" ht="14.25" customHeight="1">
      <c r="A674" s="282"/>
    </row>
    <row r="675" spans="1:1" ht="14.25" customHeight="1">
      <c r="A675" s="282"/>
    </row>
    <row r="676" spans="1:1" ht="14.25" customHeight="1">
      <c r="A676" s="282"/>
    </row>
    <row r="677" spans="1:1" ht="14.25" customHeight="1">
      <c r="A677" s="282"/>
    </row>
    <row r="678" spans="1:1" ht="14.25" customHeight="1">
      <c r="A678" s="282"/>
    </row>
    <row r="679" spans="1:1" ht="14.25" customHeight="1">
      <c r="A679" s="282"/>
    </row>
    <row r="680" spans="1:1" ht="14.25" customHeight="1">
      <c r="A680" s="282"/>
    </row>
    <row r="681" spans="1:1" ht="14.25" customHeight="1">
      <c r="A681" s="282"/>
    </row>
    <row r="682" spans="1:1" ht="14.25" customHeight="1">
      <c r="A682" s="282"/>
    </row>
    <row r="683" spans="1:1" ht="14.25" customHeight="1">
      <c r="A683" s="282"/>
    </row>
    <row r="684" spans="1:1" ht="14.25" customHeight="1">
      <c r="A684" s="282"/>
    </row>
    <row r="685" spans="1:1" ht="14.25" customHeight="1">
      <c r="A685" s="282"/>
    </row>
    <row r="686" spans="1:1" ht="14.25" customHeight="1">
      <c r="A686" s="282"/>
    </row>
    <row r="687" spans="1:1" ht="14.25" customHeight="1">
      <c r="A687" s="282"/>
    </row>
    <row r="688" spans="1:1" ht="14.25" customHeight="1">
      <c r="A688" s="282"/>
    </row>
    <row r="689" spans="1:1" ht="14.25" customHeight="1">
      <c r="A689" s="282"/>
    </row>
    <row r="690" spans="1:1" ht="14.25" customHeight="1">
      <c r="A690" s="282"/>
    </row>
    <row r="691" spans="1:1" ht="14.25" customHeight="1">
      <c r="A691" s="282"/>
    </row>
    <row r="692" spans="1:1" ht="14.25" customHeight="1">
      <c r="A692" s="282"/>
    </row>
    <row r="693" spans="1:1" ht="14.25" customHeight="1">
      <c r="A693" s="282"/>
    </row>
    <row r="694" spans="1:1" ht="14.25" customHeight="1">
      <c r="A694" s="282"/>
    </row>
    <row r="695" spans="1:1" ht="14.25" customHeight="1">
      <c r="A695" s="282"/>
    </row>
    <row r="696" spans="1:1" ht="14.25" customHeight="1">
      <c r="A696" s="282"/>
    </row>
    <row r="697" spans="1:1" ht="14.25" customHeight="1">
      <c r="A697" s="282"/>
    </row>
    <row r="698" spans="1:1" ht="14.25" customHeight="1">
      <c r="A698" s="282"/>
    </row>
    <row r="699" spans="1:1" ht="14.25" customHeight="1">
      <c r="A699" s="282"/>
    </row>
    <row r="700" spans="1:1" ht="14.25" customHeight="1">
      <c r="A700" s="282"/>
    </row>
    <row r="701" spans="1:1" ht="14.25" customHeight="1">
      <c r="A701" s="282"/>
    </row>
    <row r="702" spans="1:1" ht="14.25" customHeight="1">
      <c r="A702" s="282"/>
    </row>
    <row r="703" spans="1:1" ht="14.25" customHeight="1">
      <c r="A703" s="282"/>
    </row>
    <row r="704" spans="1:1" ht="14.25" customHeight="1">
      <c r="A704" s="282"/>
    </row>
    <row r="705" spans="1:1" ht="14.25" customHeight="1">
      <c r="A705" s="282"/>
    </row>
    <row r="706" spans="1:1" ht="14.25" customHeight="1">
      <c r="A706" s="282"/>
    </row>
    <row r="707" spans="1:1" ht="14.25" customHeight="1">
      <c r="A707" s="282"/>
    </row>
    <row r="708" spans="1:1" ht="14.25" customHeight="1">
      <c r="A708" s="282"/>
    </row>
    <row r="709" spans="1:1" ht="14.25" customHeight="1">
      <c r="A709" s="282"/>
    </row>
    <row r="710" spans="1:1" ht="14.25" customHeight="1">
      <c r="A710" s="282"/>
    </row>
    <row r="711" spans="1:1" ht="14.25" customHeight="1">
      <c r="A711" s="282"/>
    </row>
    <row r="712" spans="1:1" ht="14.25" customHeight="1">
      <c r="A712" s="282"/>
    </row>
    <row r="713" spans="1:1" ht="14.25" customHeight="1">
      <c r="A713" s="282"/>
    </row>
    <row r="714" spans="1:1" ht="14.25" customHeight="1">
      <c r="A714" s="282"/>
    </row>
    <row r="715" spans="1:1" ht="14.25" customHeight="1">
      <c r="A715" s="282"/>
    </row>
    <row r="716" spans="1:1" ht="14.25" customHeight="1">
      <c r="A716" s="282"/>
    </row>
    <row r="717" spans="1:1" ht="14.25" customHeight="1">
      <c r="A717" s="282"/>
    </row>
    <row r="718" spans="1:1" ht="14.25" customHeight="1">
      <c r="A718" s="282"/>
    </row>
    <row r="719" spans="1:1" ht="14.25" customHeight="1">
      <c r="A719" s="282"/>
    </row>
    <row r="720" spans="1:1" ht="14.25" customHeight="1">
      <c r="A720" s="282"/>
    </row>
    <row r="721" spans="1:1" ht="14.25" customHeight="1">
      <c r="A721" s="282"/>
    </row>
    <row r="722" spans="1:1" ht="14.25" customHeight="1">
      <c r="A722" s="282"/>
    </row>
    <row r="723" spans="1:1" ht="14.25" customHeight="1">
      <c r="A723" s="282"/>
    </row>
    <row r="724" spans="1:1" ht="14.25" customHeight="1">
      <c r="A724" s="282"/>
    </row>
    <row r="725" spans="1:1" ht="14.25" customHeight="1">
      <c r="A725" s="282"/>
    </row>
    <row r="726" spans="1:1" ht="14.25" customHeight="1">
      <c r="A726" s="282"/>
    </row>
    <row r="727" spans="1:1" ht="14.25" customHeight="1">
      <c r="A727" s="282"/>
    </row>
    <row r="728" spans="1:1" ht="14.25" customHeight="1">
      <c r="A728" s="282"/>
    </row>
    <row r="729" spans="1:1" ht="14.25" customHeight="1">
      <c r="A729" s="282"/>
    </row>
    <row r="730" spans="1:1" ht="14.25" customHeight="1">
      <c r="A730" s="282"/>
    </row>
    <row r="731" spans="1:1" ht="14.25" customHeight="1">
      <c r="A731" s="282"/>
    </row>
    <row r="732" spans="1:1" ht="14.25" customHeight="1">
      <c r="A732" s="282"/>
    </row>
    <row r="733" spans="1:1" ht="14.25" customHeight="1">
      <c r="A733" s="282"/>
    </row>
    <row r="734" spans="1:1" ht="14.25" customHeight="1">
      <c r="A734" s="282"/>
    </row>
    <row r="735" spans="1:1" ht="14.25" customHeight="1">
      <c r="A735" s="282"/>
    </row>
    <row r="736" spans="1:1" ht="14.25" customHeight="1">
      <c r="A736" s="282"/>
    </row>
    <row r="737" spans="1:1" ht="14.25" customHeight="1">
      <c r="A737" s="282"/>
    </row>
    <row r="738" spans="1:1" ht="14.25" customHeight="1">
      <c r="A738" s="282"/>
    </row>
    <row r="739" spans="1:1" ht="14.25" customHeight="1">
      <c r="A739" s="282"/>
    </row>
    <row r="740" spans="1:1" ht="14.25" customHeight="1">
      <c r="A740" s="282"/>
    </row>
    <row r="741" spans="1:1" ht="14.25" customHeight="1">
      <c r="A741" s="282"/>
    </row>
    <row r="742" spans="1:1" ht="14.25" customHeight="1">
      <c r="A742" s="282"/>
    </row>
    <row r="743" spans="1:1" ht="14.25" customHeight="1">
      <c r="A743" s="282"/>
    </row>
    <row r="744" spans="1:1" ht="14.25" customHeight="1">
      <c r="A744" s="282"/>
    </row>
    <row r="745" spans="1:1" ht="14.25" customHeight="1">
      <c r="A745" s="282"/>
    </row>
    <row r="746" spans="1:1" ht="14.25" customHeight="1">
      <c r="A746" s="282"/>
    </row>
    <row r="747" spans="1:1" ht="14.25" customHeight="1">
      <c r="A747" s="282"/>
    </row>
    <row r="748" spans="1:1" ht="14.25" customHeight="1">
      <c r="A748" s="282"/>
    </row>
    <row r="749" spans="1:1" ht="14.25" customHeight="1">
      <c r="A749" s="282"/>
    </row>
    <row r="750" spans="1:1" ht="14.25" customHeight="1">
      <c r="A750" s="282"/>
    </row>
    <row r="751" spans="1:1" ht="14.25" customHeight="1">
      <c r="A751" s="282"/>
    </row>
    <row r="752" spans="1:1" ht="14.25" customHeight="1">
      <c r="A752" s="282"/>
    </row>
    <row r="753" spans="1:1" ht="14.25" customHeight="1">
      <c r="A753" s="282"/>
    </row>
    <row r="754" spans="1:1" ht="14.25" customHeight="1">
      <c r="A754" s="282"/>
    </row>
    <row r="755" spans="1:1" ht="14.25" customHeight="1">
      <c r="A755" s="282"/>
    </row>
    <row r="756" spans="1:1" ht="14.25" customHeight="1">
      <c r="A756" s="282"/>
    </row>
    <row r="757" spans="1:1" ht="14.25" customHeight="1">
      <c r="A757" s="282"/>
    </row>
    <row r="758" spans="1:1" ht="14.25" customHeight="1">
      <c r="A758" s="282"/>
    </row>
    <row r="759" spans="1:1" ht="14.25" customHeight="1">
      <c r="A759" s="282"/>
    </row>
    <row r="760" spans="1:1" ht="14.25" customHeight="1">
      <c r="A760" s="282"/>
    </row>
    <row r="761" spans="1:1" ht="14.25" customHeight="1">
      <c r="A761" s="282"/>
    </row>
    <row r="762" spans="1:1" ht="14.25" customHeight="1">
      <c r="A762" s="282"/>
    </row>
    <row r="763" spans="1:1" ht="14.25" customHeight="1">
      <c r="A763" s="282"/>
    </row>
    <row r="764" spans="1:1" ht="14.25" customHeight="1">
      <c r="A764" s="282"/>
    </row>
    <row r="765" spans="1:1" ht="14.25" customHeight="1">
      <c r="A765" s="282"/>
    </row>
    <row r="766" spans="1:1" ht="14.25" customHeight="1">
      <c r="A766" s="282"/>
    </row>
    <row r="767" spans="1:1" ht="14.25" customHeight="1">
      <c r="A767" s="282"/>
    </row>
    <row r="768" spans="1:1" ht="14.25" customHeight="1">
      <c r="A768" s="282"/>
    </row>
    <row r="769" spans="1:1" ht="14.25" customHeight="1">
      <c r="A769" s="282"/>
    </row>
    <row r="770" spans="1:1" ht="14.25" customHeight="1">
      <c r="A770" s="282"/>
    </row>
    <row r="771" spans="1:1" ht="14.25" customHeight="1">
      <c r="A771" s="282"/>
    </row>
    <row r="772" spans="1:1" ht="14.25" customHeight="1">
      <c r="A772" s="282"/>
    </row>
    <row r="773" spans="1:1" ht="14.25" customHeight="1">
      <c r="A773" s="282"/>
    </row>
    <row r="774" spans="1:1" ht="14.25" customHeight="1">
      <c r="A774" s="282"/>
    </row>
    <row r="775" spans="1:1" ht="14.25" customHeight="1">
      <c r="A775" s="282"/>
    </row>
    <row r="776" spans="1:1" ht="14.25" customHeight="1">
      <c r="A776" s="282"/>
    </row>
    <row r="777" spans="1:1" ht="14.25" customHeight="1">
      <c r="A777" s="282"/>
    </row>
    <row r="778" spans="1:1" ht="14.25" customHeight="1">
      <c r="A778" s="282"/>
    </row>
    <row r="779" spans="1:1" ht="14.25" customHeight="1">
      <c r="A779" s="282"/>
    </row>
    <row r="780" spans="1:1" ht="14.25" customHeight="1">
      <c r="A780" s="282"/>
    </row>
    <row r="781" spans="1:1" ht="14.25" customHeight="1">
      <c r="A781" s="282"/>
    </row>
    <row r="782" spans="1:1" ht="14.25" customHeight="1">
      <c r="A782" s="282"/>
    </row>
    <row r="783" spans="1:1" ht="14.25" customHeight="1">
      <c r="A783" s="282"/>
    </row>
    <row r="784" spans="1:1" ht="14.25" customHeight="1">
      <c r="A784" s="282"/>
    </row>
    <row r="785" spans="1:1" ht="14.25" customHeight="1">
      <c r="A785" s="282"/>
    </row>
    <row r="786" spans="1:1" ht="14.25" customHeight="1">
      <c r="A786" s="282"/>
    </row>
    <row r="787" spans="1:1" ht="14.25" customHeight="1">
      <c r="A787" s="282"/>
    </row>
    <row r="788" spans="1:1" ht="14.25" customHeight="1">
      <c r="A788" s="282"/>
    </row>
    <row r="789" spans="1:1" ht="14.25" customHeight="1">
      <c r="A789" s="282"/>
    </row>
    <row r="790" spans="1:1" ht="14.25" customHeight="1">
      <c r="A790" s="282"/>
    </row>
    <row r="791" spans="1:1" ht="14.25" customHeight="1">
      <c r="A791" s="282"/>
    </row>
    <row r="792" spans="1:1" ht="14.25" customHeight="1">
      <c r="A792" s="282"/>
    </row>
    <row r="793" spans="1:1" ht="14.25" customHeight="1">
      <c r="A793" s="282"/>
    </row>
    <row r="794" spans="1:1" ht="14.25" customHeight="1">
      <c r="A794" s="282"/>
    </row>
    <row r="795" spans="1:1" ht="14.25" customHeight="1">
      <c r="A795" s="282"/>
    </row>
    <row r="796" spans="1:1" ht="14.25" customHeight="1">
      <c r="A796" s="282"/>
    </row>
    <row r="797" spans="1:1" ht="14.25" customHeight="1">
      <c r="A797" s="282"/>
    </row>
    <row r="798" spans="1:1" ht="14.25" customHeight="1">
      <c r="A798" s="282"/>
    </row>
    <row r="799" spans="1:1" ht="14.25" customHeight="1">
      <c r="A799" s="282"/>
    </row>
    <row r="800" spans="1:1" ht="14.25" customHeight="1">
      <c r="A800" s="282"/>
    </row>
    <row r="801" spans="1:1" ht="14.25" customHeight="1">
      <c r="A801" s="282"/>
    </row>
    <row r="802" spans="1:1" ht="14.25" customHeight="1">
      <c r="A802" s="282"/>
    </row>
    <row r="803" spans="1:1" ht="14.25" customHeight="1">
      <c r="A803" s="282"/>
    </row>
    <row r="804" spans="1:1" ht="14.25" customHeight="1">
      <c r="A804" s="282"/>
    </row>
    <row r="805" spans="1:1" ht="14.25" customHeight="1">
      <c r="A805" s="282"/>
    </row>
    <row r="806" spans="1:1" ht="14.25" customHeight="1">
      <c r="A806" s="282"/>
    </row>
    <row r="807" spans="1:1" ht="14.25" customHeight="1">
      <c r="A807" s="282"/>
    </row>
    <row r="808" spans="1:1" ht="14.25" customHeight="1">
      <c r="A808" s="282"/>
    </row>
    <row r="809" spans="1:1" ht="14.25" customHeight="1">
      <c r="A809" s="282"/>
    </row>
    <row r="810" spans="1:1" ht="14.25" customHeight="1">
      <c r="A810" s="282"/>
    </row>
    <row r="811" spans="1:1" ht="14.25" customHeight="1">
      <c r="A811" s="282"/>
    </row>
    <row r="812" spans="1:1" ht="14.25" customHeight="1">
      <c r="A812" s="282"/>
    </row>
    <row r="813" spans="1:1" ht="14.25" customHeight="1">
      <c r="A813" s="282"/>
    </row>
    <row r="814" spans="1:1" ht="14.25" customHeight="1">
      <c r="A814" s="282"/>
    </row>
    <row r="815" spans="1:1" ht="14.25" customHeight="1">
      <c r="A815" s="282"/>
    </row>
    <row r="816" spans="1:1" ht="14.25" customHeight="1">
      <c r="A816" s="282"/>
    </row>
    <row r="817" spans="1:1" ht="14.25" customHeight="1">
      <c r="A817" s="282"/>
    </row>
    <row r="818" spans="1:1" ht="14.25" customHeight="1">
      <c r="A818" s="282"/>
    </row>
    <row r="819" spans="1:1" ht="14.25" customHeight="1">
      <c r="A819" s="282"/>
    </row>
    <row r="820" spans="1:1" ht="14.25" customHeight="1">
      <c r="A820" s="282"/>
    </row>
    <row r="821" spans="1:1" ht="14.25" customHeight="1">
      <c r="A821" s="282"/>
    </row>
    <row r="822" spans="1:1" ht="14.25" customHeight="1">
      <c r="A822" s="282"/>
    </row>
    <row r="823" spans="1:1" ht="14.25" customHeight="1">
      <c r="A823" s="282"/>
    </row>
    <row r="824" spans="1:1" ht="14.25" customHeight="1">
      <c r="A824" s="282"/>
    </row>
    <row r="825" spans="1:1" ht="14.25" customHeight="1">
      <c r="A825" s="282"/>
    </row>
    <row r="826" spans="1:1" ht="14.25" customHeight="1">
      <c r="A826" s="282"/>
    </row>
    <row r="827" spans="1:1" ht="14.25" customHeight="1">
      <c r="A827" s="282"/>
    </row>
    <row r="828" spans="1:1" ht="14.25" customHeight="1">
      <c r="A828" s="282"/>
    </row>
    <row r="829" spans="1:1" ht="14.25" customHeight="1">
      <c r="A829" s="282"/>
    </row>
    <row r="830" spans="1:1" ht="14.25" customHeight="1">
      <c r="A830" s="282"/>
    </row>
    <row r="831" spans="1:1" ht="14.25" customHeight="1">
      <c r="A831" s="282"/>
    </row>
    <row r="832" spans="1:1" ht="14.25" customHeight="1">
      <c r="A832" s="282"/>
    </row>
    <row r="833" spans="1:1" ht="14.25" customHeight="1">
      <c r="A833" s="282"/>
    </row>
    <row r="834" spans="1:1" ht="14.25" customHeight="1">
      <c r="A834" s="282"/>
    </row>
    <row r="835" spans="1:1" ht="14.25" customHeight="1">
      <c r="A835" s="282"/>
    </row>
    <row r="836" spans="1:1" ht="14.25" customHeight="1">
      <c r="A836" s="282"/>
    </row>
    <row r="837" spans="1:1" ht="14.25" customHeight="1">
      <c r="A837" s="282"/>
    </row>
    <row r="838" spans="1:1" ht="14.25" customHeight="1">
      <c r="A838" s="282"/>
    </row>
    <row r="839" spans="1:1" ht="14.25" customHeight="1">
      <c r="A839" s="282"/>
    </row>
    <row r="840" spans="1:1" ht="14.25" customHeight="1">
      <c r="A840" s="282"/>
    </row>
    <row r="841" spans="1:1" ht="14.25" customHeight="1">
      <c r="A841" s="282"/>
    </row>
    <row r="842" spans="1:1" ht="14.25" customHeight="1">
      <c r="A842" s="282"/>
    </row>
    <row r="843" spans="1:1" ht="14.25" customHeight="1">
      <c r="A843" s="282"/>
    </row>
    <row r="844" spans="1:1" ht="14.25" customHeight="1">
      <c r="A844" s="282"/>
    </row>
    <row r="845" spans="1:1" ht="14.25" customHeight="1">
      <c r="A845" s="282"/>
    </row>
    <row r="846" spans="1:1" ht="14.25" customHeight="1">
      <c r="A846" s="282"/>
    </row>
    <row r="847" spans="1:1" ht="14.25" customHeight="1">
      <c r="A847" s="282"/>
    </row>
    <row r="848" spans="1:1" ht="14.25" customHeight="1">
      <c r="A848" s="282"/>
    </row>
    <row r="849" spans="1:1" ht="14.25" customHeight="1">
      <c r="A849" s="282"/>
    </row>
    <row r="850" spans="1:1" ht="14.25" customHeight="1">
      <c r="A850" s="282"/>
    </row>
    <row r="851" spans="1:1" ht="14.25" customHeight="1">
      <c r="A851" s="282"/>
    </row>
    <row r="852" spans="1:1" ht="14.25" customHeight="1">
      <c r="A852" s="282"/>
    </row>
    <row r="853" spans="1:1" ht="14.25" customHeight="1">
      <c r="A853" s="282"/>
    </row>
    <row r="854" spans="1:1" ht="14.25" customHeight="1">
      <c r="A854" s="282"/>
    </row>
    <row r="855" spans="1:1" ht="14.25" customHeight="1">
      <c r="A855" s="282"/>
    </row>
    <row r="856" spans="1:1" ht="14.25" customHeight="1">
      <c r="A856" s="282"/>
    </row>
    <row r="857" spans="1:1" ht="14.25" customHeight="1">
      <c r="A857" s="282"/>
    </row>
    <row r="858" spans="1:1" ht="14.25" customHeight="1">
      <c r="A858" s="282"/>
    </row>
    <row r="859" spans="1:1" ht="14.25" customHeight="1">
      <c r="A859" s="282"/>
    </row>
    <row r="860" spans="1:1" ht="14.25" customHeight="1">
      <c r="A860" s="282"/>
    </row>
    <row r="861" spans="1:1" ht="14.25" customHeight="1">
      <c r="A861" s="282"/>
    </row>
    <row r="862" spans="1:1" ht="14.25" customHeight="1">
      <c r="A862" s="282"/>
    </row>
    <row r="863" spans="1:1" ht="14.25" customHeight="1">
      <c r="A863" s="282"/>
    </row>
    <row r="864" spans="1:1" ht="14.25" customHeight="1">
      <c r="A864" s="282"/>
    </row>
    <row r="865" spans="1:1" ht="14.25" customHeight="1">
      <c r="A865" s="282"/>
    </row>
    <row r="866" spans="1:1" ht="14.25" customHeight="1">
      <c r="A866" s="282"/>
    </row>
    <row r="867" spans="1:1" ht="14.25" customHeight="1">
      <c r="A867" s="282"/>
    </row>
    <row r="868" spans="1:1" ht="14.25" customHeight="1">
      <c r="A868" s="282"/>
    </row>
    <row r="869" spans="1:1" ht="14.25" customHeight="1">
      <c r="A869" s="282"/>
    </row>
    <row r="870" spans="1:1" ht="14.25" customHeight="1">
      <c r="A870" s="282"/>
    </row>
    <row r="871" spans="1:1" ht="14.25" customHeight="1">
      <c r="A871" s="282"/>
    </row>
    <row r="872" spans="1:1" ht="14.25" customHeight="1">
      <c r="A872" s="282"/>
    </row>
    <row r="873" spans="1:1" ht="14.25" customHeight="1">
      <c r="A873" s="282"/>
    </row>
    <row r="874" spans="1:1" ht="14.25" customHeight="1">
      <c r="A874" s="282"/>
    </row>
    <row r="875" spans="1:1" ht="14.25" customHeight="1">
      <c r="A875" s="282"/>
    </row>
    <row r="876" spans="1:1" ht="14.25" customHeight="1">
      <c r="A876" s="282"/>
    </row>
    <row r="877" spans="1:1" ht="14.25" customHeight="1">
      <c r="A877" s="282"/>
    </row>
    <row r="878" spans="1:1" ht="14.25" customHeight="1">
      <c r="A878" s="282"/>
    </row>
    <row r="879" spans="1:1" ht="14.25" customHeight="1">
      <c r="A879" s="282"/>
    </row>
    <row r="880" spans="1:1" ht="14.25" customHeight="1">
      <c r="A880" s="282"/>
    </row>
    <row r="881" spans="1:1" ht="14.25" customHeight="1">
      <c r="A881" s="282"/>
    </row>
    <row r="882" spans="1:1" ht="14.25" customHeight="1">
      <c r="A882" s="282"/>
    </row>
    <row r="883" spans="1:1" ht="14.25" customHeight="1">
      <c r="A883" s="282"/>
    </row>
    <row r="884" spans="1:1" ht="14.25" customHeight="1">
      <c r="A884" s="282"/>
    </row>
    <row r="885" spans="1:1" ht="14.25" customHeight="1">
      <c r="A885" s="282"/>
    </row>
    <row r="886" spans="1:1" ht="14.25" customHeight="1">
      <c r="A886" s="282"/>
    </row>
    <row r="887" spans="1:1" ht="14.25" customHeight="1">
      <c r="A887" s="282"/>
    </row>
    <row r="888" spans="1:1" ht="14.25" customHeight="1">
      <c r="A888" s="282"/>
    </row>
    <row r="889" spans="1:1" ht="14.25" customHeight="1">
      <c r="A889" s="282"/>
    </row>
    <row r="890" spans="1:1" ht="14.25" customHeight="1">
      <c r="A890" s="282"/>
    </row>
    <row r="891" spans="1:1" ht="14.25" customHeight="1">
      <c r="A891" s="282"/>
    </row>
    <row r="892" spans="1:1" ht="14.25" customHeight="1">
      <c r="A892" s="282"/>
    </row>
    <row r="893" spans="1:1" ht="14.25" customHeight="1">
      <c r="A893" s="282"/>
    </row>
    <row r="894" spans="1:1" ht="14.25" customHeight="1">
      <c r="A894" s="282"/>
    </row>
    <row r="895" spans="1:1" ht="14.25" customHeight="1">
      <c r="A895" s="282"/>
    </row>
    <row r="896" spans="1:1" ht="14.25" customHeight="1">
      <c r="A896" s="282"/>
    </row>
    <row r="897" spans="1:1" ht="14.25" customHeight="1">
      <c r="A897" s="282"/>
    </row>
    <row r="898" spans="1:1" ht="14.25" customHeight="1">
      <c r="A898" s="282"/>
    </row>
    <row r="899" spans="1:1" ht="14.25" customHeight="1">
      <c r="A899" s="282"/>
    </row>
    <row r="900" spans="1:1" ht="14.25" customHeight="1">
      <c r="A900" s="282"/>
    </row>
    <row r="901" spans="1:1" ht="14.25" customHeight="1">
      <c r="A901" s="282"/>
    </row>
    <row r="902" spans="1:1" ht="14.25" customHeight="1">
      <c r="A902" s="282"/>
    </row>
    <row r="903" spans="1:1" ht="14.25" customHeight="1">
      <c r="A903" s="282"/>
    </row>
    <row r="904" spans="1:1" ht="14.25" customHeight="1">
      <c r="A904" s="282"/>
    </row>
    <row r="905" spans="1:1" ht="14.25" customHeight="1">
      <c r="A905" s="282"/>
    </row>
    <row r="906" spans="1:1" ht="14.25" customHeight="1">
      <c r="A906" s="282"/>
    </row>
    <row r="907" spans="1:1" ht="14.25" customHeight="1">
      <c r="A907" s="282"/>
    </row>
    <row r="908" spans="1:1" ht="14.25" customHeight="1">
      <c r="A908" s="282"/>
    </row>
    <row r="909" spans="1:1" ht="14.25" customHeight="1">
      <c r="A909" s="282"/>
    </row>
    <row r="910" spans="1:1" ht="14.25" customHeight="1">
      <c r="A910" s="282"/>
    </row>
    <row r="911" spans="1:1" ht="14.25" customHeight="1">
      <c r="A911" s="282"/>
    </row>
    <row r="912" spans="1:1" ht="14.25" customHeight="1">
      <c r="A912" s="282"/>
    </row>
    <row r="913" spans="1:1" ht="14.25" customHeight="1">
      <c r="A913" s="282"/>
    </row>
    <row r="914" spans="1:1" ht="14.25" customHeight="1">
      <c r="A914" s="282"/>
    </row>
    <row r="915" spans="1:1" ht="14.25" customHeight="1">
      <c r="A915" s="282"/>
    </row>
    <row r="916" spans="1:1" ht="14.25" customHeight="1">
      <c r="A916" s="282"/>
    </row>
    <row r="917" spans="1:1" ht="14.25" customHeight="1">
      <c r="A917" s="282"/>
    </row>
    <row r="918" spans="1:1" ht="14.25" customHeight="1">
      <c r="A918" s="282"/>
    </row>
    <row r="919" spans="1:1" ht="14.25" customHeight="1">
      <c r="A919" s="282"/>
    </row>
    <row r="920" spans="1:1" ht="14.25" customHeight="1">
      <c r="A920" s="282"/>
    </row>
    <row r="921" spans="1:1" ht="14.25" customHeight="1">
      <c r="A921" s="282"/>
    </row>
    <row r="922" spans="1:1" ht="14.25" customHeight="1">
      <c r="A922" s="282"/>
    </row>
    <row r="923" spans="1:1" ht="14.25" customHeight="1">
      <c r="A923" s="282"/>
    </row>
    <row r="924" spans="1:1" ht="14.25" customHeight="1">
      <c r="A924" s="282"/>
    </row>
    <row r="925" spans="1:1" ht="14.25" customHeight="1">
      <c r="A925" s="282"/>
    </row>
    <row r="926" spans="1:1" ht="14.25" customHeight="1">
      <c r="A926" s="282"/>
    </row>
    <row r="927" spans="1:1" ht="14.25" customHeight="1">
      <c r="A927" s="282"/>
    </row>
    <row r="928" spans="1:1" ht="14.25" customHeight="1">
      <c r="A928" s="282"/>
    </row>
    <row r="929" spans="1:1" ht="14.25" customHeight="1">
      <c r="A929" s="282"/>
    </row>
    <row r="930" spans="1:1" ht="14.25" customHeight="1">
      <c r="A930" s="282"/>
    </row>
    <row r="931" spans="1:1" ht="14.25" customHeight="1">
      <c r="A931" s="282"/>
    </row>
    <row r="932" spans="1:1" ht="14.25" customHeight="1">
      <c r="A932" s="282"/>
    </row>
    <row r="933" spans="1:1" ht="14.25" customHeight="1">
      <c r="A933" s="282"/>
    </row>
    <row r="934" spans="1:1" ht="14.25" customHeight="1">
      <c r="A934" s="282"/>
    </row>
    <row r="935" spans="1:1" ht="14.25" customHeight="1">
      <c r="A935" s="282"/>
    </row>
    <row r="936" spans="1:1" ht="14.25" customHeight="1">
      <c r="A936" s="282"/>
    </row>
    <row r="937" spans="1:1" ht="14.25" customHeight="1">
      <c r="A937" s="282"/>
    </row>
    <row r="938" spans="1:1" ht="14.25" customHeight="1">
      <c r="A938" s="282"/>
    </row>
    <row r="939" spans="1:1" ht="14.25" customHeight="1">
      <c r="A939" s="282"/>
    </row>
    <row r="940" spans="1:1" ht="14.25" customHeight="1">
      <c r="A940" s="282"/>
    </row>
    <row r="941" spans="1:1" ht="14.25" customHeight="1">
      <c r="A941" s="282"/>
    </row>
    <row r="942" spans="1:1" ht="14.25" customHeight="1">
      <c r="A942" s="282"/>
    </row>
    <row r="943" spans="1:1" ht="14.25" customHeight="1">
      <c r="A943" s="282"/>
    </row>
    <row r="944" spans="1:1" ht="14.25" customHeight="1">
      <c r="A944" s="282"/>
    </row>
    <row r="945" spans="1:1" ht="14.25" customHeight="1">
      <c r="A945" s="282"/>
    </row>
    <row r="946" spans="1:1" ht="14.25" customHeight="1">
      <c r="A946" s="282"/>
    </row>
    <row r="947" spans="1:1" ht="14.25" customHeight="1">
      <c r="A947" s="282"/>
    </row>
    <row r="948" spans="1:1" ht="14.25" customHeight="1">
      <c r="A948" s="282"/>
    </row>
    <row r="949" spans="1:1" ht="14.25" customHeight="1">
      <c r="A949" s="282"/>
    </row>
    <row r="950" spans="1:1" ht="14.25" customHeight="1">
      <c r="A950" s="282"/>
    </row>
    <row r="951" spans="1:1" ht="14.25" customHeight="1">
      <c r="A951" s="282"/>
    </row>
    <row r="952" spans="1:1" ht="14.25" customHeight="1">
      <c r="A952" s="282"/>
    </row>
    <row r="953" spans="1:1" ht="14.25" customHeight="1">
      <c r="A953" s="282"/>
    </row>
    <row r="954" spans="1:1" ht="14.25" customHeight="1">
      <c r="A954" s="282"/>
    </row>
    <row r="955" spans="1:1" ht="14.25" customHeight="1">
      <c r="A955" s="282"/>
    </row>
    <row r="956" spans="1:1" ht="14.25" customHeight="1">
      <c r="A956" s="282"/>
    </row>
    <row r="957" spans="1:1" ht="14.25" customHeight="1">
      <c r="A957" s="282"/>
    </row>
    <row r="958" spans="1:1" ht="14.25" customHeight="1">
      <c r="A958" s="282"/>
    </row>
    <row r="959" spans="1:1" ht="14.25" customHeight="1">
      <c r="A959" s="282"/>
    </row>
    <row r="960" spans="1:1" ht="14.25" customHeight="1">
      <c r="A960" s="282"/>
    </row>
    <row r="961" spans="1:1" ht="14.25" customHeight="1">
      <c r="A961" s="282"/>
    </row>
    <row r="962" spans="1:1" ht="14.25" customHeight="1">
      <c r="A962" s="282"/>
    </row>
    <row r="963" spans="1:1" ht="14.25" customHeight="1">
      <c r="A963" s="282"/>
    </row>
    <row r="964" spans="1:1" ht="14.25" customHeight="1">
      <c r="A964" s="282"/>
    </row>
    <row r="965" spans="1:1" ht="14.25" customHeight="1">
      <c r="A965" s="282"/>
    </row>
    <row r="966" spans="1:1" ht="14.25" customHeight="1">
      <c r="A966" s="282"/>
    </row>
    <row r="967" spans="1:1" ht="14.25" customHeight="1">
      <c r="A967" s="282"/>
    </row>
    <row r="968" spans="1:1" ht="14.25" customHeight="1">
      <c r="A968" s="282"/>
    </row>
    <row r="969" spans="1:1" ht="14.25" customHeight="1">
      <c r="A969" s="282"/>
    </row>
    <row r="970" spans="1:1" ht="14.25" customHeight="1">
      <c r="A970" s="282"/>
    </row>
    <row r="971" spans="1:1" ht="14.25" customHeight="1">
      <c r="A971" s="282"/>
    </row>
    <row r="972" spans="1:1" ht="14.25" customHeight="1">
      <c r="A972" s="282"/>
    </row>
    <row r="973" spans="1:1" ht="14.25" customHeight="1">
      <c r="A973" s="282"/>
    </row>
    <row r="974" spans="1:1" ht="14.25" customHeight="1">
      <c r="A974" s="282"/>
    </row>
    <row r="975" spans="1:1" ht="14.25" customHeight="1">
      <c r="A975" s="282"/>
    </row>
    <row r="976" spans="1:1" ht="14.25" customHeight="1">
      <c r="A976" s="282"/>
    </row>
    <row r="977" spans="1:1" ht="14.25" customHeight="1">
      <c r="A977" s="282"/>
    </row>
    <row r="978" spans="1:1" ht="14.25" customHeight="1">
      <c r="A978" s="282"/>
    </row>
    <row r="979" spans="1:1" ht="14.25" customHeight="1">
      <c r="A979" s="282"/>
    </row>
    <row r="980" spans="1:1" ht="14.25" customHeight="1">
      <c r="A980" s="282"/>
    </row>
    <row r="981" spans="1:1" ht="14.25" customHeight="1">
      <c r="A981" s="282"/>
    </row>
    <row r="982" spans="1:1" ht="14.25" customHeight="1">
      <c r="A982" s="282"/>
    </row>
    <row r="983" spans="1:1" ht="14.25" customHeight="1">
      <c r="A983" s="282"/>
    </row>
    <row r="984" spans="1:1" ht="14.25" customHeight="1">
      <c r="A984" s="282"/>
    </row>
    <row r="985" spans="1:1" ht="14.25" customHeight="1">
      <c r="A985" s="282"/>
    </row>
    <row r="986" spans="1:1" ht="14.25" customHeight="1">
      <c r="A986" s="282"/>
    </row>
    <row r="987" spans="1:1" ht="14.25" customHeight="1">
      <c r="A987" s="282"/>
    </row>
    <row r="988" spans="1:1" ht="14.25" customHeight="1">
      <c r="A988" s="282"/>
    </row>
    <row r="989" spans="1:1" ht="14.25" customHeight="1">
      <c r="A989" s="282"/>
    </row>
    <row r="990" spans="1:1" ht="14.25" customHeight="1">
      <c r="A990" s="282"/>
    </row>
    <row r="991" spans="1:1" ht="14.25" customHeight="1">
      <c r="A991" s="282"/>
    </row>
    <row r="992" spans="1:1" ht="14.25" customHeight="1">
      <c r="A992" s="282"/>
    </row>
    <row r="993" spans="1:1" ht="14.25" customHeight="1">
      <c r="A993" s="282"/>
    </row>
    <row r="994" spans="1:1" ht="14.25" customHeight="1">
      <c r="A994" s="282"/>
    </row>
    <row r="995" spans="1:1" ht="14.25" customHeight="1">
      <c r="A995" s="282"/>
    </row>
    <row r="996" spans="1:1" ht="14.25" customHeight="1">
      <c r="A996" s="282"/>
    </row>
    <row r="997" spans="1:1" ht="14.25" customHeight="1">
      <c r="A997" s="282"/>
    </row>
    <row r="998" spans="1:1" ht="14.25" customHeight="1">
      <c r="A998" s="282"/>
    </row>
    <row r="999" spans="1:1" ht="14.25" customHeight="1">
      <c r="A999" s="282"/>
    </row>
    <row r="1000" spans="1:1" ht="14.25" customHeight="1">
      <c r="A1000" s="282"/>
    </row>
  </sheetData>
  <mergeCells count="1">
    <mergeCell ref="B1:B2"/>
  </mergeCells>
  <pageMargins left="0.69991251615088756" right="0.69991251615088756" top="0.74990626395218019" bottom="0.74990626395218019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92"/>
  <sheetViews>
    <sheetView workbookViewId="0"/>
  </sheetViews>
  <sheetFormatPr defaultColWidth="12.625" defaultRowHeight="15" customHeight="1"/>
  <cols>
    <col min="1" max="1" width="4.625" customWidth="1"/>
    <col min="2" max="2" width="28.125" customWidth="1"/>
    <col min="3" max="3" width="28.375" customWidth="1"/>
    <col min="4" max="26" width="9" customWidth="1"/>
  </cols>
  <sheetData>
    <row r="1" spans="1:26" ht="14.25" customHeight="1">
      <c r="A1" s="7"/>
    </row>
    <row r="2" spans="1:26" ht="14.25" customHeight="1">
      <c r="A2" s="358" t="s">
        <v>1052</v>
      </c>
      <c r="B2" s="358" t="s">
        <v>1053</v>
      </c>
      <c r="C2" s="358" t="s">
        <v>1054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25" customHeight="1">
      <c r="A3" s="17">
        <v>1</v>
      </c>
      <c r="B3" s="18" t="s">
        <v>1055</v>
      </c>
      <c r="C3" s="18"/>
    </row>
    <row r="4" spans="1:26" ht="14.25" customHeight="1">
      <c r="A4" s="17">
        <v>2</v>
      </c>
      <c r="B4" s="18" t="s">
        <v>1056</v>
      </c>
      <c r="C4" s="18"/>
    </row>
    <row r="5" spans="1:26" ht="14.25" customHeight="1">
      <c r="A5" s="17">
        <v>3</v>
      </c>
      <c r="B5" s="18" t="s">
        <v>1057</v>
      </c>
      <c r="C5" s="18"/>
    </row>
    <row r="6" spans="1:26" ht="14.25" customHeight="1">
      <c r="A6" s="17">
        <v>4</v>
      </c>
      <c r="B6" s="18" t="s">
        <v>1058</v>
      </c>
      <c r="C6" s="18"/>
    </row>
    <row r="7" spans="1:26" ht="14.25" customHeight="1">
      <c r="A7" s="17">
        <v>5</v>
      </c>
      <c r="B7" s="18" t="s">
        <v>1059</v>
      </c>
      <c r="C7" s="18"/>
    </row>
    <row r="8" spans="1:26" ht="14.25" customHeight="1">
      <c r="A8" s="7"/>
    </row>
    <row r="9" spans="1:26" ht="14.25" customHeight="1">
      <c r="A9" s="7"/>
    </row>
    <row r="10" spans="1:26" ht="14.25" customHeight="1">
      <c r="A10" s="359" t="s">
        <v>1052</v>
      </c>
      <c r="B10" s="359" t="s">
        <v>1060</v>
      </c>
      <c r="C10" s="359" t="s">
        <v>1054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25" customHeight="1">
      <c r="A11" s="17">
        <v>1</v>
      </c>
      <c r="B11" s="18" t="s">
        <v>916</v>
      </c>
      <c r="C11" s="18"/>
    </row>
    <row r="12" spans="1:26" ht="14.25" customHeight="1">
      <c r="A12" s="17">
        <v>2</v>
      </c>
      <c r="B12" s="18" t="s">
        <v>952</v>
      </c>
      <c r="C12" s="18"/>
    </row>
    <row r="13" spans="1:26" ht="14.25" customHeight="1">
      <c r="A13" s="17">
        <v>3</v>
      </c>
      <c r="B13" s="18" t="s">
        <v>1061</v>
      </c>
      <c r="C13" s="18"/>
    </row>
    <row r="14" spans="1:26" ht="14.25" customHeight="1">
      <c r="A14" s="17">
        <v>4</v>
      </c>
      <c r="B14" s="18" t="s">
        <v>1062</v>
      </c>
      <c r="C14" s="18"/>
    </row>
    <row r="15" spans="1:26" ht="14.25" customHeight="1">
      <c r="A15" s="17">
        <v>5</v>
      </c>
      <c r="B15" s="18" t="s">
        <v>1063</v>
      </c>
      <c r="C15" s="18"/>
    </row>
    <row r="16" spans="1:26" ht="14.25" customHeight="1">
      <c r="A16" s="7"/>
    </row>
    <row r="17" spans="1:1" ht="14.25" customHeight="1">
      <c r="A17" s="7"/>
    </row>
    <row r="18" spans="1:1" ht="14.25" customHeight="1">
      <c r="A18" s="7"/>
    </row>
    <row r="19" spans="1:1" ht="14.25" customHeight="1">
      <c r="A19" s="7"/>
    </row>
    <row r="20" spans="1:1" ht="14.25" customHeight="1">
      <c r="A20" s="7"/>
    </row>
    <row r="21" spans="1:1" ht="14.25" customHeight="1">
      <c r="A21" s="7"/>
    </row>
    <row r="22" spans="1:1" ht="14.25" customHeight="1">
      <c r="A22" s="7"/>
    </row>
    <row r="23" spans="1:1" ht="14.25" customHeight="1">
      <c r="A23" s="7"/>
    </row>
    <row r="24" spans="1:1" ht="14.25" customHeight="1">
      <c r="A24" s="7"/>
    </row>
    <row r="25" spans="1:1" ht="14.25" customHeight="1">
      <c r="A25" s="7"/>
    </row>
    <row r="26" spans="1:1" ht="14.25" customHeight="1">
      <c r="A26" s="7"/>
    </row>
    <row r="27" spans="1:1" ht="14.25" customHeight="1">
      <c r="A27" s="7"/>
    </row>
    <row r="28" spans="1:1" ht="14.25" customHeight="1">
      <c r="A28" s="7"/>
    </row>
    <row r="29" spans="1:1" ht="14.25" customHeight="1">
      <c r="A29" s="7"/>
    </row>
    <row r="30" spans="1:1" ht="14.25" customHeight="1">
      <c r="A30" s="7"/>
    </row>
    <row r="31" spans="1:1" ht="14.25" customHeight="1">
      <c r="A31" s="7"/>
    </row>
    <row r="32" spans="1:1" ht="14.25" customHeight="1">
      <c r="A32" s="7"/>
    </row>
    <row r="33" spans="1:1" ht="14.25" customHeight="1">
      <c r="A33" s="7"/>
    </row>
    <row r="34" spans="1:1" ht="14.25" customHeight="1">
      <c r="A34" s="7"/>
    </row>
    <row r="35" spans="1:1" ht="14.25" customHeight="1">
      <c r="A35" s="7"/>
    </row>
    <row r="36" spans="1:1" ht="14.25" customHeight="1">
      <c r="A36" s="7"/>
    </row>
    <row r="37" spans="1:1" ht="14.25" customHeight="1">
      <c r="A37" s="7"/>
    </row>
    <row r="38" spans="1:1" ht="14.25" customHeight="1">
      <c r="A38" s="7"/>
    </row>
    <row r="39" spans="1:1" ht="14.25" customHeight="1">
      <c r="A39" s="7"/>
    </row>
    <row r="40" spans="1:1" ht="14.25" customHeight="1">
      <c r="A40" s="7"/>
    </row>
    <row r="41" spans="1:1" ht="14.25" customHeight="1">
      <c r="A41" s="7"/>
    </row>
    <row r="42" spans="1:1" ht="14.25" customHeight="1">
      <c r="A42" s="7"/>
    </row>
    <row r="43" spans="1:1" ht="14.25" customHeight="1">
      <c r="A43" s="7"/>
    </row>
    <row r="44" spans="1:1" ht="14.25" customHeight="1">
      <c r="A44" s="7"/>
    </row>
    <row r="45" spans="1:1" ht="14.25" customHeight="1">
      <c r="A45" s="7"/>
    </row>
    <row r="46" spans="1:1" ht="14.25" customHeight="1">
      <c r="A46" s="7"/>
    </row>
    <row r="47" spans="1:1" ht="14.25" customHeight="1">
      <c r="A47" s="7"/>
    </row>
    <row r="48" spans="1:1" ht="14.25" customHeight="1">
      <c r="A48" s="7"/>
    </row>
    <row r="49" spans="1:1" ht="14.25" customHeight="1">
      <c r="A49" s="7"/>
    </row>
    <row r="50" spans="1:1" ht="14.25" customHeight="1">
      <c r="A50" s="7"/>
    </row>
    <row r="51" spans="1:1" ht="14.25" customHeight="1">
      <c r="A51" s="7"/>
    </row>
    <row r="52" spans="1:1" ht="14.25" customHeight="1">
      <c r="A52" s="7"/>
    </row>
    <row r="53" spans="1:1" ht="14.25" customHeight="1">
      <c r="A53" s="7"/>
    </row>
    <row r="54" spans="1:1" ht="14.25" customHeight="1">
      <c r="A54" s="7"/>
    </row>
    <row r="55" spans="1:1" ht="14.25" customHeight="1">
      <c r="A55" s="7"/>
    </row>
    <row r="56" spans="1:1" ht="14.25" customHeight="1">
      <c r="A56" s="7"/>
    </row>
    <row r="57" spans="1:1" ht="14.25" customHeight="1">
      <c r="A57" s="7"/>
    </row>
    <row r="58" spans="1:1" ht="14.25" customHeight="1">
      <c r="A58" s="7"/>
    </row>
    <row r="59" spans="1:1" ht="14.25" customHeight="1">
      <c r="A59" s="7"/>
    </row>
    <row r="60" spans="1:1" ht="14.25" customHeight="1">
      <c r="A60" s="7"/>
    </row>
    <row r="61" spans="1:1" ht="14.25" customHeight="1">
      <c r="A61" s="7"/>
    </row>
    <row r="62" spans="1:1" ht="14.25" customHeight="1">
      <c r="A62" s="7"/>
    </row>
    <row r="63" spans="1:1" ht="14.25" customHeight="1">
      <c r="A63" s="7"/>
    </row>
    <row r="64" spans="1:1" ht="14.25" customHeight="1">
      <c r="A64" s="7"/>
    </row>
    <row r="65" spans="1:1" ht="14.25" customHeight="1">
      <c r="A65" s="7"/>
    </row>
    <row r="66" spans="1:1" ht="14.25" customHeight="1">
      <c r="A66" s="7"/>
    </row>
    <row r="67" spans="1:1" ht="14.25" customHeight="1">
      <c r="A67" s="7"/>
    </row>
    <row r="68" spans="1:1" ht="14.25" customHeight="1">
      <c r="A68" s="7"/>
    </row>
    <row r="69" spans="1:1" ht="14.25" customHeight="1">
      <c r="A69" s="7"/>
    </row>
    <row r="70" spans="1:1" ht="14.25" customHeight="1">
      <c r="A70" s="7"/>
    </row>
    <row r="71" spans="1:1" ht="14.25" customHeight="1">
      <c r="A71" s="7"/>
    </row>
    <row r="72" spans="1:1" ht="14.25" customHeight="1">
      <c r="A72" s="7"/>
    </row>
    <row r="73" spans="1:1" ht="14.25" customHeight="1">
      <c r="A73" s="7"/>
    </row>
    <row r="74" spans="1:1" ht="14.25" customHeight="1">
      <c r="A74" s="7"/>
    </row>
    <row r="75" spans="1:1" ht="14.25" customHeight="1">
      <c r="A75" s="7"/>
    </row>
    <row r="76" spans="1:1" ht="14.25" customHeight="1">
      <c r="A76" s="7"/>
    </row>
    <row r="77" spans="1:1" ht="14.25" customHeight="1">
      <c r="A77" s="7"/>
    </row>
    <row r="78" spans="1:1" ht="14.25" customHeight="1">
      <c r="A78" s="7"/>
    </row>
    <row r="79" spans="1:1" ht="14.25" customHeight="1">
      <c r="A79" s="7"/>
    </row>
    <row r="80" spans="1:1" ht="14.25" customHeight="1">
      <c r="A80" s="7"/>
    </row>
    <row r="81" spans="1:1" ht="14.25" customHeight="1">
      <c r="A81" s="7"/>
    </row>
    <row r="82" spans="1:1" ht="14.25" customHeight="1">
      <c r="A82" s="7"/>
    </row>
    <row r="83" spans="1:1" ht="14.25" customHeight="1">
      <c r="A83" s="7"/>
    </row>
    <row r="84" spans="1:1" ht="14.25" customHeight="1">
      <c r="A84" s="7"/>
    </row>
    <row r="85" spans="1:1" ht="14.25" customHeight="1">
      <c r="A85" s="7"/>
    </row>
    <row r="86" spans="1:1" ht="14.25" customHeight="1">
      <c r="A86" s="7"/>
    </row>
    <row r="87" spans="1:1" ht="14.25" customHeight="1">
      <c r="A87" s="7"/>
    </row>
    <row r="88" spans="1:1" ht="14.25" customHeight="1">
      <c r="A88" s="7"/>
    </row>
    <row r="89" spans="1:1" ht="14.25" customHeight="1">
      <c r="A89" s="7"/>
    </row>
    <row r="90" spans="1:1" ht="14.25" customHeight="1">
      <c r="A90" s="7"/>
    </row>
    <row r="91" spans="1:1" ht="14.25" customHeight="1">
      <c r="A91" s="7"/>
    </row>
    <row r="92" spans="1:1" ht="14.25" customHeight="1">
      <c r="A92" s="7"/>
    </row>
    <row r="93" spans="1:1" ht="14.25" customHeight="1">
      <c r="A93" s="7"/>
    </row>
    <row r="94" spans="1:1" ht="14.25" customHeight="1">
      <c r="A94" s="7"/>
    </row>
    <row r="95" spans="1:1" ht="14.25" customHeight="1">
      <c r="A95" s="7"/>
    </row>
    <row r="96" spans="1:1" ht="14.25" customHeight="1">
      <c r="A96" s="7"/>
    </row>
    <row r="97" spans="1:1" ht="14.25" customHeight="1">
      <c r="A97" s="7"/>
    </row>
    <row r="98" spans="1:1" ht="14.25" customHeight="1">
      <c r="A98" s="7"/>
    </row>
    <row r="99" spans="1:1" ht="14.25" customHeight="1">
      <c r="A99" s="7"/>
    </row>
    <row r="100" spans="1:1" ht="14.25" customHeight="1">
      <c r="A100" s="7"/>
    </row>
    <row r="101" spans="1:1" ht="14.25" customHeight="1">
      <c r="A101" s="7"/>
    </row>
    <row r="102" spans="1:1" ht="14.25" customHeight="1">
      <c r="A102" s="7"/>
    </row>
    <row r="103" spans="1:1" ht="14.25" customHeight="1">
      <c r="A103" s="7"/>
    </row>
    <row r="104" spans="1:1" ht="14.25" customHeight="1">
      <c r="A104" s="7"/>
    </row>
    <row r="105" spans="1:1" ht="14.25" customHeight="1">
      <c r="A105" s="7"/>
    </row>
    <row r="106" spans="1:1" ht="14.25" customHeight="1">
      <c r="A106" s="7"/>
    </row>
    <row r="107" spans="1:1" ht="14.25" customHeight="1">
      <c r="A107" s="7"/>
    </row>
    <row r="108" spans="1:1" ht="14.25" customHeight="1">
      <c r="A108" s="7"/>
    </row>
    <row r="109" spans="1:1" ht="14.25" customHeight="1">
      <c r="A109" s="7"/>
    </row>
    <row r="110" spans="1:1" ht="14.25" customHeight="1">
      <c r="A110" s="7"/>
    </row>
    <row r="111" spans="1:1" ht="14.25" customHeight="1">
      <c r="A111" s="7"/>
    </row>
    <row r="112" spans="1:1" ht="14.25" customHeight="1">
      <c r="A112" s="7"/>
    </row>
    <row r="113" spans="1:1" ht="14.25" customHeight="1">
      <c r="A113" s="7"/>
    </row>
    <row r="114" spans="1:1" ht="14.25" customHeight="1">
      <c r="A114" s="7"/>
    </row>
    <row r="115" spans="1:1" ht="14.25" customHeight="1">
      <c r="A115" s="7"/>
    </row>
    <row r="116" spans="1:1" ht="14.25" customHeight="1">
      <c r="A116" s="7"/>
    </row>
    <row r="117" spans="1:1" ht="14.25" customHeight="1">
      <c r="A117" s="7"/>
    </row>
    <row r="118" spans="1:1" ht="14.25" customHeight="1">
      <c r="A118" s="7"/>
    </row>
    <row r="119" spans="1:1" ht="14.25" customHeight="1">
      <c r="A119" s="7"/>
    </row>
    <row r="120" spans="1:1" ht="14.25" customHeight="1">
      <c r="A120" s="7"/>
    </row>
    <row r="121" spans="1:1" ht="14.25" customHeight="1">
      <c r="A121" s="7"/>
    </row>
    <row r="122" spans="1:1" ht="14.25" customHeight="1">
      <c r="A122" s="7"/>
    </row>
    <row r="123" spans="1:1" ht="14.25" customHeight="1">
      <c r="A123" s="7"/>
    </row>
    <row r="124" spans="1:1" ht="14.25" customHeight="1">
      <c r="A124" s="7"/>
    </row>
    <row r="125" spans="1:1" ht="14.25" customHeight="1">
      <c r="A125" s="7"/>
    </row>
    <row r="126" spans="1:1" ht="14.25" customHeight="1">
      <c r="A126" s="7"/>
    </row>
    <row r="127" spans="1:1" ht="14.25" customHeight="1">
      <c r="A127" s="7"/>
    </row>
    <row r="128" spans="1:1" ht="14.25" customHeight="1">
      <c r="A128" s="7"/>
    </row>
    <row r="129" spans="1:1" ht="14.25" customHeight="1">
      <c r="A129" s="7"/>
    </row>
    <row r="130" spans="1:1" ht="14.25" customHeight="1">
      <c r="A130" s="7"/>
    </row>
    <row r="131" spans="1:1" ht="14.25" customHeight="1">
      <c r="A131" s="7"/>
    </row>
    <row r="132" spans="1:1" ht="14.25" customHeight="1">
      <c r="A132" s="7"/>
    </row>
    <row r="133" spans="1:1" ht="14.25" customHeight="1">
      <c r="A133" s="7"/>
    </row>
    <row r="134" spans="1:1" ht="14.25" customHeight="1">
      <c r="A134" s="7"/>
    </row>
    <row r="135" spans="1:1" ht="14.25" customHeight="1">
      <c r="A135" s="7"/>
    </row>
    <row r="136" spans="1:1" ht="14.25" customHeight="1">
      <c r="A136" s="7"/>
    </row>
    <row r="137" spans="1:1" ht="14.25" customHeight="1">
      <c r="A137" s="7"/>
    </row>
    <row r="138" spans="1:1" ht="14.25" customHeight="1">
      <c r="A138" s="7"/>
    </row>
    <row r="139" spans="1:1" ht="14.25" customHeight="1">
      <c r="A139" s="7"/>
    </row>
    <row r="140" spans="1:1" ht="14.25" customHeight="1">
      <c r="A140" s="7"/>
    </row>
    <row r="141" spans="1:1" ht="14.25" customHeight="1">
      <c r="A141" s="7"/>
    </row>
    <row r="142" spans="1:1" ht="14.25" customHeight="1">
      <c r="A142" s="7"/>
    </row>
    <row r="143" spans="1:1" ht="14.25" customHeight="1">
      <c r="A143" s="7"/>
    </row>
    <row r="144" spans="1:1" ht="14.25" customHeight="1">
      <c r="A144" s="7"/>
    </row>
    <row r="145" spans="1:1" ht="14.25" customHeight="1">
      <c r="A145" s="7"/>
    </row>
    <row r="146" spans="1:1" ht="14.25" customHeight="1">
      <c r="A146" s="7"/>
    </row>
    <row r="147" spans="1:1" ht="14.25" customHeight="1">
      <c r="A147" s="7"/>
    </row>
    <row r="148" spans="1:1" ht="14.25" customHeight="1">
      <c r="A148" s="7"/>
    </row>
    <row r="149" spans="1:1" ht="14.25" customHeight="1">
      <c r="A149" s="7"/>
    </row>
    <row r="150" spans="1:1" ht="14.25" customHeight="1">
      <c r="A150" s="7"/>
    </row>
    <row r="151" spans="1:1" ht="14.25" customHeight="1">
      <c r="A151" s="7"/>
    </row>
    <row r="152" spans="1:1" ht="14.25" customHeight="1">
      <c r="A152" s="7"/>
    </row>
    <row r="153" spans="1:1" ht="14.25" customHeight="1">
      <c r="A153" s="7"/>
    </row>
    <row r="154" spans="1:1" ht="14.25" customHeight="1">
      <c r="A154" s="7"/>
    </row>
    <row r="155" spans="1:1" ht="14.25" customHeight="1">
      <c r="A155" s="7"/>
    </row>
    <row r="156" spans="1:1" ht="14.25" customHeight="1">
      <c r="A156" s="7"/>
    </row>
    <row r="157" spans="1:1" ht="14.25" customHeight="1">
      <c r="A157" s="7"/>
    </row>
    <row r="158" spans="1:1" ht="14.25" customHeight="1">
      <c r="A158" s="7"/>
    </row>
    <row r="159" spans="1:1" ht="14.25" customHeight="1">
      <c r="A159" s="7"/>
    </row>
    <row r="160" spans="1:1" ht="14.25" customHeight="1">
      <c r="A160" s="7"/>
    </row>
    <row r="161" spans="1:1" ht="14.25" customHeight="1">
      <c r="A161" s="7"/>
    </row>
    <row r="162" spans="1:1" ht="14.25" customHeight="1">
      <c r="A162" s="7"/>
    </row>
    <row r="163" spans="1:1" ht="14.25" customHeight="1">
      <c r="A163" s="7"/>
    </row>
    <row r="164" spans="1:1" ht="14.25" customHeight="1">
      <c r="A164" s="7"/>
    </row>
    <row r="165" spans="1:1" ht="14.25" customHeight="1">
      <c r="A165" s="7"/>
    </row>
    <row r="166" spans="1:1" ht="14.25" customHeight="1">
      <c r="A166" s="7"/>
    </row>
    <row r="167" spans="1:1" ht="14.25" customHeight="1">
      <c r="A167" s="7"/>
    </row>
    <row r="168" spans="1:1" ht="14.25" customHeight="1">
      <c r="A168" s="7"/>
    </row>
    <row r="169" spans="1:1" ht="14.25" customHeight="1">
      <c r="A169" s="7"/>
    </row>
    <row r="170" spans="1:1" ht="14.25" customHeight="1">
      <c r="A170" s="7"/>
    </row>
    <row r="171" spans="1:1" ht="14.25" customHeight="1">
      <c r="A171" s="7"/>
    </row>
    <row r="172" spans="1:1" ht="14.25" customHeight="1">
      <c r="A172" s="7"/>
    </row>
    <row r="173" spans="1:1" ht="14.25" customHeight="1">
      <c r="A173" s="7"/>
    </row>
    <row r="174" spans="1:1" ht="14.25" customHeight="1">
      <c r="A174" s="7"/>
    </row>
    <row r="175" spans="1:1" ht="14.25" customHeight="1">
      <c r="A175" s="7"/>
    </row>
    <row r="176" spans="1:1" ht="14.25" customHeight="1">
      <c r="A176" s="7"/>
    </row>
    <row r="177" spans="1:1" ht="14.25" customHeight="1">
      <c r="A177" s="7"/>
    </row>
    <row r="178" spans="1:1" ht="14.25" customHeight="1">
      <c r="A178" s="7"/>
    </row>
    <row r="179" spans="1:1" ht="14.25" customHeight="1">
      <c r="A179" s="7"/>
    </row>
    <row r="180" spans="1:1" ht="14.25" customHeight="1">
      <c r="A180" s="7"/>
    </row>
    <row r="181" spans="1:1" ht="14.25" customHeight="1">
      <c r="A181" s="7"/>
    </row>
    <row r="182" spans="1:1" ht="14.25" customHeight="1">
      <c r="A182" s="7"/>
    </row>
    <row r="183" spans="1:1" ht="14.25" customHeight="1">
      <c r="A183" s="7"/>
    </row>
    <row r="184" spans="1:1" ht="14.25" customHeight="1">
      <c r="A184" s="7"/>
    </row>
    <row r="185" spans="1:1" ht="14.25" customHeight="1">
      <c r="A185" s="7"/>
    </row>
    <row r="186" spans="1:1" ht="14.25" customHeight="1">
      <c r="A186" s="7"/>
    </row>
    <row r="187" spans="1:1" ht="14.25" customHeight="1">
      <c r="A187" s="7"/>
    </row>
    <row r="188" spans="1:1" ht="14.25" customHeight="1">
      <c r="A188" s="7"/>
    </row>
    <row r="189" spans="1:1" ht="14.25" customHeight="1">
      <c r="A189" s="7"/>
    </row>
    <row r="190" spans="1:1" ht="14.25" customHeight="1">
      <c r="A190" s="7"/>
    </row>
    <row r="191" spans="1:1" ht="14.25" customHeight="1">
      <c r="A191" s="7"/>
    </row>
    <row r="192" spans="1:1" ht="14.25" customHeight="1">
      <c r="A192" s="7"/>
    </row>
    <row r="193" spans="1:1" ht="14.25" customHeight="1">
      <c r="A193" s="7"/>
    </row>
    <row r="194" spans="1:1" ht="14.25" customHeight="1">
      <c r="A194" s="7"/>
    </row>
    <row r="195" spans="1:1" ht="14.25" customHeight="1">
      <c r="A195" s="7"/>
    </row>
    <row r="196" spans="1:1" ht="14.25" customHeight="1">
      <c r="A196" s="7"/>
    </row>
    <row r="197" spans="1:1" ht="14.25" customHeight="1">
      <c r="A197" s="7"/>
    </row>
    <row r="198" spans="1:1" ht="14.25" customHeight="1">
      <c r="A198" s="7"/>
    </row>
    <row r="199" spans="1:1" ht="14.25" customHeight="1">
      <c r="A199" s="7"/>
    </row>
    <row r="200" spans="1:1" ht="14.25" customHeight="1">
      <c r="A200" s="7"/>
    </row>
    <row r="201" spans="1:1" ht="14.25" customHeight="1">
      <c r="A201" s="7"/>
    </row>
    <row r="202" spans="1:1" ht="14.25" customHeight="1">
      <c r="A202" s="7"/>
    </row>
    <row r="203" spans="1:1" ht="14.25" customHeight="1">
      <c r="A203" s="7"/>
    </row>
    <row r="204" spans="1:1" ht="14.25" customHeight="1">
      <c r="A204" s="7"/>
    </row>
    <row r="205" spans="1:1" ht="14.25" customHeight="1">
      <c r="A205" s="7"/>
    </row>
    <row r="206" spans="1:1" ht="14.25" customHeight="1">
      <c r="A206" s="7"/>
    </row>
    <row r="207" spans="1:1" ht="14.25" customHeight="1">
      <c r="A207" s="7"/>
    </row>
    <row r="208" spans="1:1" ht="14.25" customHeight="1">
      <c r="A208" s="7"/>
    </row>
    <row r="209" spans="1:1" ht="14.25" customHeight="1">
      <c r="A209" s="7"/>
    </row>
    <row r="210" spans="1:1" ht="14.25" customHeight="1">
      <c r="A210" s="7"/>
    </row>
    <row r="211" spans="1:1" ht="14.25" customHeight="1">
      <c r="A211" s="7"/>
    </row>
    <row r="212" spans="1:1" ht="14.25" customHeight="1">
      <c r="A212" s="7"/>
    </row>
    <row r="213" spans="1:1" ht="14.25" customHeight="1">
      <c r="A213" s="7"/>
    </row>
    <row r="214" spans="1:1" ht="14.25" customHeight="1">
      <c r="A214" s="7"/>
    </row>
    <row r="215" spans="1:1" ht="14.25" customHeight="1">
      <c r="A215" s="7"/>
    </row>
    <row r="216" spans="1:1" ht="14.25" customHeight="1">
      <c r="A216" s="7"/>
    </row>
    <row r="217" spans="1:1" ht="14.25" customHeight="1">
      <c r="A217" s="7"/>
    </row>
    <row r="218" spans="1:1" ht="14.25" customHeight="1">
      <c r="A218" s="7"/>
    </row>
    <row r="219" spans="1:1" ht="14.25" customHeight="1">
      <c r="A219" s="7"/>
    </row>
    <row r="220" spans="1:1" ht="14.25" customHeight="1">
      <c r="A220" s="7"/>
    </row>
    <row r="221" spans="1:1" ht="14.25" customHeight="1">
      <c r="A221" s="7"/>
    </row>
    <row r="222" spans="1:1" ht="14.25" customHeight="1">
      <c r="A222" s="7"/>
    </row>
    <row r="223" spans="1:1" ht="14.25" customHeight="1">
      <c r="A223" s="7"/>
    </row>
    <row r="224" spans="1:1" ht="14.25" customHeight="1">
      <c r="A224" s="7"/>
    </row>
    <row r="225" spans="1:1" ht="14.25" customHeight="1">
      <c r="A225" s="7"/>
    </row>
    <row r="226" spans="1:1" ht="14.25" customHeight="1">
      <c r="A226" s="7"/>
    </row>
    <row r="227" spans="1:1" ht="14.25" customHeight="1">
      <c r="A227" s="7"/>
    </row>
    <row r="228" spans="1:1" ht="14.25" customHeight="1">
      <c r="A228" s="7"/>
    </row>
    <row r="229" spans="1:1" ht="14.25" customHeight="1">
      <c r="A229" s="7"/>
    </row>
    <row r="230" spans="1:1" ht="14.25" customHeight="1">
      <c r="A230" s="7"/>
    </row>
    <row r="231" spans="1:1" ht="14.25" customHeight="1">
      <c r="A231" s="7"/>
    </row>
    <row r="232" spans="1:1" ht="14.25" customHeight="1">
      <c r="A232" s="7"/>
    </row>
    <row r="233" spans="1:1" ht="14.25" customHeight="1">
      <c r="A233" s="7"/>
    </row>
    <row r="234" spans="1:1" ht="14.25" customHeight="1">
      <c r="A234" s="7"/>
    </row>
    <row r="235" spans="1:1" ht="14.25" customHeight="1">
      <c r="A235" s="7"/>
    </row>
    <row r="236" spans="1:1" ht="14.25" customHeight="1">
      <c r="A236" s="7"/>
    </row>
    <row r="237" spans="1:1" ht="14.25" customHeight="1">
      <c r="A237" s="7"/>
    </row>
    <row r="238" spans="1:1" ht="14.25" customHeight="1">
      <c r="A238" s="7"/>
    </row>
    <row r="239" spans="1:1" ht="14.25" customHeight="1">
      <c r="A239" s="7"/>
    </row>
    <row r="240" spans="1:1" ht="14.25" customHeight="1">
      <c r="A240" s="7"/>
    </row>
    <row r="241" spans="1:1" ht="14.25" customHeight="1">
      <c r="A241" s="7"/>
    </row>
    <row r="242" spans="1:1" ht="14.25" customHeight="1">
      <c r="A242" s="7"/>
    </row>
    <row r="243" spans="1:1" ht="14.25" customHeight="1">
      <c r="A243" s="7"/>
    </row>
    <row r="244" spans="1:1" ht="14.25" customHeight="1">
      <c r="A244" s="7"/>
    </row>
    <row r="245" spans="1:1" ht="14.25" customHeight="1">
      <c r="A245" s="7"/>
    </row>
    <row r="246" spans="1:1" ht="14.25" customHeight="1">
      <c r="A246" s="7"/>
    </row>
    <row r="247" spans="1:1" ht="14.25" customHeight="1">
      <c r="A247" s="7"/>
    </row>
    <row r="248" spans="1:1" ht="14.25" customHeight="1">
      <c r="A248" s="7"/>
    </row>
    <row r="249" spans="1:1" ht="14.25" customHeight="1">
      <c r="A249" s="7"/>
    </row>
    <row r="250" spans="1:1" ht="14.25" customHeight="1">
      <c r="A250" s="7"/>
    </row>
    <row r="251" spans="1:1" ht="14.25" customHeight="1">
      <c r="A251" s="7"/>
    </row>
    <row r="252" spans="1:1" ht="14.25" customHeight="1">
      <c r="A252" s="7"/>
    </row>
    <row r="253" spans="1:1" ht="14.25" customHeight="1">
      <c r="A253" s="7"/>
    </row>
    <row r="254" spans="1:1" ht="14.25" customHeight="1">
      <c r="A254" s="7"/>
    </row>
    <row r="255" spans="1:1" ht="14.25" customHeight="1">
      <c r="A255" s="7"/>
    </row>
    <row r="256" spans="1:1" ht="14.25" customHeight="1">
      <c r="A256" s="7"/>
    </row>
    <row r="257" spans="1:1" ht="14.25" customHeight="1">
      <c r="A257" s="7"/>
    </row>
    <row r="258" spans="1:1" ht="14.25" customHeight="1">
      <c r="A258" s="7"/>
    </row>
    <row r="259" spans="1:1" ht="14.25" customHeight="1">
      <c r="A259" s="7"/>
    </row>
    <row r="260" spans="1:1" ht="14.25" customHeight="1">
      <c r="A260" s="7"/>
    </row>
    <row r="261" spans="1:1" ht="14.25" customHeight="1">
      <c r="A261" s="7"/>
    </row>
    <row r="262" spans="1:1" ht="14.25" customHeight="1">
      <c r="A262" s="7"/>
    </row>
    <row r="263" spans="1:1" ht="14.25" customHeight="1">
      <c r="A263" s="7"/>
    </row>
    <row r="264" spans="1:1" ht="14.25" customHeight="1">
      <c r="A264" s="7"/>
    </row>
    <row r="265" spans="1:1" ht="14.25" customHeight="1">
      <c r="A265" s="7"/>
    </row>
    <row r="266" spans="1:1" ht="14.25" customHeight="1">
      <c r="A266" s="7"/>
    </row>
    <row r="267" spans="1:1" ht="14.25" customHeight="1">
      <c r="A267" s="7"/>
    </row>
    <row r="268" spans="1:1" ht="14.25" customHeight="1">
      <c r="A268" s="7"/>
    </row>
    <row r="269" spans="1:1" ht="14.25" customHeight="1">
      <c r="A269" s="7"/>
    </row>
    <row r="270" spans="1:1" ht="14.25" customHeight="1">
      <c r="A270" s="7"/>
    </row>
    <row r="271" spans="1:1" ht="14.25" customHeight="1">
      <c r="A271" s="7"/>
    </row>
    <row r="272" spans="1:1" ht="14.25" customHeight="1">
      <c r="A272" s="7"/>
    </row>
    <row r="273" spans="1:1" ht="14.25" customHeight="1">
      <c r="A273" s="7"/>
    </row>
    <row r="274" spans="1:1" ht="14.25" customHeight="1">
      <c r="A274" s="7"/>
    </row>
    <row r="275" spans="1:1" ht="14.25" customHeight="1">
      <c r="A275" s="7"/>
    </row>
    <row r="276" spans="1:1" ht="14.25" customHeight="1">
      <c r="A276" s="7"/>
    </row>
    <row r="277" spans="1:1" ht="14.25" customHeight="1">
      <c r="A277" s="7"/>
    </row>
    <row r="278" spans="1:1" ht="14.25" customHeight="1">
      <c r="A278" s="7"/>
    </row>
    <row r="279" spans="1:1" ht="14.25" customHeight="1">
      <c r="A279" s="7"/>
    </row>
    <row r="280" spans="1:1" ht="14.25" customHeight="1">
      <c r="A280" s="7"/>
    </row>
    <row r="281" spans="1:1" ht="14.25" customHeight="1">
      <c r="A281" s="7"/>
    </row>
    <row r="282" spans="1:1" ht="14.25" customHeight="1">
      <c r="A282" s="7"/>
    </row>
    <row r="283" spans="1:1" ht="14.25" customHeight="1">
      <c r="A283" s="7"/>
    </row>
    <row r="284" spans="1:1" ht="14.25" customHeight="1">
      <c r="A284" s="7"/>
    </row>
    <row r="285" spans="1:1" ht="14.25" customHeight="1">
      <c r="A285" s="7"/>
    </row>
    <row r="286" spans="1:1" ht="14.25" customHeight="1">
      <c r="A286" s="7"/>
    </row>
    <row r="287" spans="1:1" ht="14.25" customHeight="1">
      <c r="A287" s="7"/>
    </row>
    <row r="288" spans="1:1" ht="14.25" customHeight="1">
      <c r="A288" s="7"/>
    </row>
    <row r="289" spans="1:1" ht="14.25" customHeight="1">
      <c r="A289" s="7"/>
    </row>
    <row r="290" spans="1:1" ht="14.25" customHeight="1">
      <c r="A290" s="7"/>
    </row>
    <row r="291" spans="1:1" ht="14.25" customHeight="1">
      <c r="A291" s="7"/>
    </row>
    <row r="292" spans="1:1" ht="14.25" customHeight="1">
      <c r="A292" s="7"/>
    </row>
    <row r="293" spans="1:1" ht="14.25" customHeight="1">
      <c r="A293" s="7"/>
    </row>
    <row r="294" spans="1:1" ht="14.25" customHeight="1">
      <c r="A294" s="7"/>
    </row>
    <row r="295" spans="1:1" ht="14.25" customHeight="1">
      <c r="A295" s="7"/>
    </row>
    <row r="296" spans="1:1" ht="14.25" customHeight="1">
      <c r="A296" s="7"/>
    </row>
    <row r="297" spans="1:1" ht="14.25" customHeight="1">
      <c r="A297" s="7"/>
    </row>
    <row r="298" spans="1:1" ht="14.25" customHeight="1">
      <c r="A298" s="7"/>
    </row>
    <row r="299" spans="1:1" ht="14.25" customHeight="1">
      <c r="A299" s="7"/>
    </row>
    <row r="300" spans="1:1" ht="14.25" customHeight="1">
      <c r="A300" s="7"/>
    </row>
    <row r="301" spans="1:1" ht="14.25" customHeight="1">
      <c r="A301" s="7"/>
    </row>
    <row r="302" spans="1:1" ht="14.25" customHeight="1">
      <c r="A302" s="7"/>
    </row>
    <row r="303" spans="1:1" ht="14.25" customHeight="1">
      <c r="A303" s="7"/>
    </row>
    <row r="304" spans="1:1" ht="14.25" customHeight="1">
      <c r="A304" s="7"/>
    </row>
    <row r="305" spans="1:1" ht="14.25" customHeight="1">
      <c r="A305" s="7"/>
    </row>
    <row r="306" spans="1:1" ht="14.25" customHeight="1">
      <c r="A306" s="7"/>
    </row>
    <row r="307" spans="1:1" ht="14.25" customHeight="1">
      <c r="A307" s="7"/>
    </row>
    <row r="308" spans="1:1" ht="14.25" customHeight="1">
      <c r="A308" s="7"/>
    </row>
    <row r="309" spans="1:1" ht="14.25" customHeight="1">
      <c r="A309" s="7"/>
    </row>
    <row r="310" spans="1:1" ht="14.25" customHeight="1">
      <c r="A310" s="7"/>
    </row>
    <row r="311" spans="1:1" ht="14.25" customHeight="1">
      <c r="A311" s="7"/>
    </row>
    <row r="312" spans="1:1" ht="14.25" customHeight="1">
      <c r="A312" s="7"/>
    </row>
    <row r="313" spans="1:1" ht="14.25" customHeight="1">
      <c r="A313" s="7"/>
    </row>
    <row r="314" spans="1:1" ht="14.25" customHeight="1">
      <c r="A314" s="7"/>
    </row>
    <row r="315" spans="1:1" ht="14.25" customHeight="1">
      <c r="A315" s="7"/>
    </row>
    <row r="316" spans="1:1" ht="14.25" customHeight="1">
      <c r="A316" s="7"/>
    </row>
    <row r="317" spans="1:1" ht="14.25" customHeight="1">
      <c r="A317" s="7"/>
    </row>
    <row r="318" spans="1:1" ht="14.25" customHeight="1">
      <c r="A318" s="7"/>
    </row>
    <row r="319" spans="1:1" ht="14.25" customHeight="1">
      <c r="A319" s="7"/>
    </row>
    <row r="320" spans="1:1" ht="14.25" customHeight="1">
      <c r="A320" s="7"/>
    </row>
    <row r="321" spans="1:1" ht="14.25" customHeight="1">
      <c r="A321" s="7"/>
    </row>
    <row r="322" spans="1:1" ht="14.25" customHeight="1">
      <c r="A322" s="7"/>
    </row>
    <row r="323" spans="1:1" ht="14.25" customHeight="1">
      <c r="A323" s="7"/>
    </row>
    <row r="324" spans="1:1" ht="14.25" customHeight="1">
      <c r="A324" s="7"/>
    </row>
    <row r="325" spans="1:1" ht="14.25" customHeight="1">
      <c r="A325" s="7"/>
    </row>
    <row r="326" spans="1:1" ht="14.25" customHeight="1">
      <c r="A326" s="7"/>
    </row>
    <row r="327" spans="1:1" ht="14.25" customHeight="1">
      <c r="A327" s="7"/>
    </row>
    <row r="328" spans="1:1" ht="14.25" customHeight="1">
      <c r="A328" s="7"/>
    </row>
    <row r="329" spans="1:1" ht="14.25" customHeight="1">
      <c r="A329" s="7"/>
    </row>
    <row r="330" spans="1:1" ht="14.25" customHeight="1">
      <c r="A330" s="7"/>
    </row>
    <row r="331" spans="1:1" ht="14.25" customHeight="1">
      <c r="A331" s="7"/>
    </row>
    <row r="332" spans="1:1" ht="14.25" customHeight="1">
      <c r="A332" s="7"/>
    </row>
    <row r="333" spans="1:1" ht="14.25" customHeight="1">
      <c r="A333" s="7"/>
    </row>
    <row r="334" spans="1:1" ht="14.25" customHeight="1">
      <c r="A334" s="7"/>
    </row>
    <row r="335" spans="1:1" ht="14.25" customHeight="1">
      <c r="A335" s="7"/>
    </row>
    <row r="336" spans="1:1" ht="14.25" customHeight="1">
      <c r="A336" s="7"/>
    </row>
    <row r="337" spans="1:1" ht="14.25" customHeight="1">
      <c r="A337" s="7"/>
    </row>
    <row r="338" spans="1:1" ht="14.25" customHeight="1">
      <c r="A338" s="7"/>
    </row>
    <row r="339" spans="1:1" ht="14.25" customHeight="1">
      <c r="A339" s="7"/>
    </row>
    <row r="340" spans="1:1" ht="14.25" customHeight="1">
      <c r="A340" s="7"/>
    </row>
    <row r="341" spans="1:1" ht="14.25" customHeight="1">
      <c r="A341" s="7"/>
    </row>
    <row r="342" spans="1:1" ht="14.25" customHeight="1">
      <c r="A342" s="7"/>
    </row>
    <row r="343" spans="1:1" ht="14.25" customHeight="1">
      <c r="A343" s="7"/>
    </row>
    <row r="344" spans="1:1" ht="14.25" customHeight="1">
      <c r="A344" s="7"/>
    </row>
    <row r="345" spans="1:1" ht="14.25" customHeight="1">
      <c r="A345" s="7"/>
    </row>
    <row r="346" spans="1:1" ht="14.25" customHeight="1">
      <c r="A346" s="7"/>
    </row>
    <row r="347" spans="1:1" ht="14.25" customHeight="1">
      <c r="A347" s="7"/>
    </row>
    <row r="348" spans="1:1" ht="14.25" customHeight="1">
      <c r="A348" s="7"/>
    </row>
    <row r="349" spans="1:1" ht="14.25" customHeight="1">
      <c r="A349" s="7"/>
    </row>
    <row r="350" spans="1:1" ht="14.25" customHeight="1">
      <c r="A350" s="7"/>
    </row>
    <row r="351" spans="1:1" ht="14.25" customHeight="1">
      <c r="A351" s="7"/>
    </row>
    <row r="352" spans="1:1" ht="14.25" customHeight="1">
      <c r="A352" s="7"/>
    </row>
    <row r="353" spans="1:1" ht="14.25" customHeight="1">
      <c r="A353" s="7"/>
    </row>
    <row r="354" spans="1:1" ht="14.25" customHeight="1">
      <c r="A354" s="7"/>
    </row>
    <row r="355" spans="1:1" ht="14.25" customHeight="1">
      <c r="A355" s="7"/>
    </row>
    <row r="356" spans="1:1" ht="14.25" customHeight="1">
      <c r="A356" s="7"/>
    </row>
    <row r="357" spans="1:1" ht="14.25" customHeight="1">
      <c r="A357" s="7"/>
    </row>
    <row r="358" spans="1:1" ht="14.25" customHeight="1">
      <c r="A358" s="7"/>
    </row>
    <row r="359" spans="1:1" ht="14.25" customHeight="1">
      <c r="A359" s="7"/>
    </row>
    <row r="360" spans="1:1" ht="14.25" customHeight="1">
      <c r="A360" s="7"/>
    </row>
    <row r="361" spans="1:1" ht="14.25" customHeight="1">
      <c r="A361" s="7"/>
    </row>
    <row r="362" spans="1:1" ht="14.25" customHeight="1">
      <c r="A362" s="7"/>
    </row>
    <row r="363" spans="1:1" ht="14.25" customHeight="1">
      <c r="A363" s="7"/>
    </row>
    <row r="364" spans="1:1" ht="14.25" customHeight="1">
      <c r="A364" s="7"/>
    </row>
    <row r="365" spans="1:1" ht="14.25" customHeight="1">
      <c r="A365" s="7"/>
    </row>
    <row r="366" spans="1:1" ht="14.25" customHeight="1">
      <c r="A366" s="7"/>
    </row>
    <row r="367" spans="1:1" ht="14.25" customHeight="1">
      <c r="A367" s="7"/>
    </row>
    <row r="368" spans="1:1" ht="14.25" customHeight="1">
      <c r="A368" s="7"/>
    </row>
    <row r="369" spans="1:1" ht="14.25" customHeight="1">
      <c r="A369" s="7"/>
    </row>
    <row r="370" spans="1:1" ht="14.25" customHeight="1">
      <c r="A370" s="7"/>
    </row>
    <row r="371" spans="1:1" ht="14.25" customHeight="1">
      <c r="A371" s="7"/>
    </row>
    <row r="372" spans="1:1" ht="14.25" customHeight="1">
      <c r="A372" s="7"/>
    </row>
    <row r="373" spans="1:1" ht="14.25" customHeight="1">
      <c r="A373" s="7"/>
    </row>
    <row r="374" spans="1:1" ht="14.25" customHeight="1">
      <c r="A374" s="7"/>
    </row>
    <row r="375" spans="1:1" ht="14.25" customHeight="1">
      <c r="A375" s="7"/>
    </row>
    <row r="376" spans="1:1" ht="14.25" customHeight="1">
      <c r="A376" s="7"/>
    </row>
    <row r="377" spans="1:1" ht="14.25" customHeight="1">
      <c r="A377" s="7"/>
    </row>
    <row r="378" spans="1:1" ht="14.25" customHeight="1">
      <c r="A378" s="7"/>
    </row>
    <row r="379" spans="1:1" ht="14.25" customHeight="1">
      <c r="A379" s="7"/>
    </row>
    <row r="380" spans="1:1" ht="14.25" customHeight="1">
      <c r="A380" s="7"/>
    </row>
    <row r="381" spans="1:1" ht="14.25" customHeight="1">
      <c r="A381" s="7"/>
    </row>
    <row r="382" spans="1:1" ht="14.25" customHeight="1">
      <c r="A382" s="7"/>
    </row>
    <row r="383" spans="1:1" ht="14.25" customHeight="1">
      <c r="A383" s="7"/>
    </row>
    <row r="384" spans="1:1" ht="14.25" customHeight="1">
      <c r="A384" s="7"/>
    </row>
    <row r="385" spans="1:1" ht="14.25" customHeight="1">
      <c r="A385" s="7"/>
    </row>
    <row r="386" spans="1:1" ht="14.25" customHeight="1">
      <c r="A386" s="7"/>
    </row>
    <row r="387" spans="1:1" ht="14.25" customHeight="1">
      <c r="A387" s="7"/>
    </row>
    <row r="388" spans="1:1" ht="14.25" customHeight="1">
      <c r="A388" s="7"/>
    </row>
    <row r="389" spans="1:1" ht="14.25" customHeight="1">
      <c r="A389" s="7"/>
    </row>
    <row r="390" spans="1:1" ht="14.25" customHeight="1">
      <c r="A390" s="7"/>
    </row>
    <row r="391" spans="1:1" ht="14.25" customHeight="1">
      <c r="A391" s="7"/>
    </row>
    <row r="392" spans="1:1" ht="14.25" customHeight="1">
      <c r="A392" s="7"/>
    </row>
    <row r="393" spans="1:1" ht="14.25" customHeight="1">
      <c r="A393" s="7"/>
    </row>
    <row r="394" spans="1:1" ht="14.25" customHeight="1">
      <c r="A394" s="7"/>
    </row>
    <row r="395" spans="1:1" ht="14.25" customHeight="1">
      <c r="A395" s="7"/>
    </row>
    <row r="396" spans="1:1" ht="14.25" customHeight="1">
      <c r="A396" s="7"/>
    </row>
    <row r="397" spans="1:1" ht="14.25" customHeight="1">
      <c r="A397" s="7"/>
    </row>
    <row r="398" spans="1:1" ht="14.25" customHeight="1">
      <c r="A398" s="7"/>
    </row>
    <row r="399" spans="1:1" ht="14.25" customHeight="1">
      <c r="A399" s="7"/>
    </row>
    <row r="400" spans="1:1" ht="14.25" customHeight="1">
      <c r="A400" s="7"/>
    </row>
    <row r="401" spans="1:1" ht="14.25" customHeight="1">
      <c r="A401" s="7"/>
    </row>
    <row r="402" spans="1:1" ht="14.25" customHeight="1">
      <c r="A402" s="7"/>
    </row>
    <row r="403" spans="1:1" ht="14.25" customHeight="1">
      <c r="A403" s="7"/>
    </row>
    <row r="404" spans="1:1" ht="14.25" customHeight="1">
      <c r="A404" s="7"/>
    </row>
    <row r="405" spans="1:1" ht="14.25" customHeight="1">
      <c r="A405" s="7"/>
    </row>
    <row r="406" spans="1:1" ht="14.25" customHeight="1">
      <c r="A406" s="7"/>
    </row>
    <row r="407" spans="1:1" ht="14.25" customHeight="1">
      <c r="A407" s="7"/>
    </row>
    <row r="408" spans="1:1" ht="14.25" customHeight="1">
      <c r="A408" s="7"/>
    </row>
    <row r="409" spans="1:1" ht="14.25" customHeight="1">
      <c r="A409" s="7"/>
    </row>
    <row r="410" spans="1:1" ht="14.25" customHeight="1">
      <c r="A410" s="7"/>
    </row>
    <row r="411" spans="1:1" ht="14.25" customHeight="1">
      <c r="A411" s="7"/>
    </row>
    <row r="412" spans="1:1" ht="14.25" customHeight="1">
      <c r="A412" s="7"/>
    </row>
    <row r="413" spans="1:1" ht="14.25" customHeight="1">
      <c r="A413" s="7"/>
    </row>
    <row r="414" spans="1:1" ht="14.25" customHeight="1">
      <c r="A414" s="7"/>
    </row>
    <row r="415" spans="1:1" ht="14.25" customHeight="1">
      <c r="A415" s="7"/>
    </row>
    <row r="416" spans="1:1" ht="14.25" customHeight="1">
      <c r="A416" s="7"/>
    </row>
    <row r="417" spans="1:1" ht="14.25" customHeight="1">
      <c r="A417" s="7"/>
    </row>
    <row r="418" spans="1:1" ht="14.25" customHeight="1">
      <c r="A418" s="7"/>
    </row>
    <row r="419" spans="1:1" ht="14.25" customHeight="1">
      <c r="A419" s="7"/>
    </row>
    <row r="420" spans="1:1" ht="14.25" customHeight="1">
      <c r="A420" s="7"/>
    </row>
    <row r="421" spans="1:1" ht="14.25" customHeight="1">
      <c r="A421" s="7"/>
    </row>
    <row r="422" spans="1:1" ht="14.25" customHeight="1">
      <c r="A422" s="7"/>
    </row>
    <row r="423" spans="1:1" ht="14.25" customHeight="1">
      <c r="A423" s="7"/>
    </row>
    <row r="424" spans="1:1" ht="14.25" customHeight="1">
      <c r="A424" s="7"/>
    </row>
    <row r="425" spans="1:1" ht="14.25" customHeight="1">
      <c r="A425" s="7"/>
    </row>
    <row r="426" spans="1:1" ht="14.25" customHeight="1">
      <c r="A426" s="7"/>
    </row>
    <row r="427" spans="1:1" ht="14.25" customHeight="1">
      <c r="A427" s="7"/>
    </row>
    <row r="428" spans="1:1" ht="14.25" customHeight="1">
      <c r="A428" s="7"/>
    </row>
    <row r="429" spans="1:1" ht="14.25" customHeight="1">
      <c r="A429" s="7"/>
    </row>
    <row r="430" spans="1:1" ht="14.25" customHeight="1">
      <c r="A430" s="7"/>
    </row>
    <row r="431" spans="1:1" ht="14.25" customHeight="1">
      <c r="A431" s="7"/>
    </row>
    <row r="432" spans="1:1" ht="14.25" customHeight="1">
      <c r="A432" s="7"/>
    </row>
    <row r="433" spans="1:1" ht="14.25" customHeight="1">
      <c r="A433" s="7"/>
    </row>
    <row r="434" spans="1:1" ht="14.25" customHeight="1">
      <c r="A434" s="7"/>
    </row>
    <row r="435" spans="1:1" ht="14.25" customHeight="1">
      <c r="A435" s="7"/>
    </row>
    <row r="436" spans="1:1" ht="14.25" customHeight="1">
      <c r="A436" s="7"/>
    </row>
    <row r="437" spans="1:1" ht="14.25" customHeight="1">
      <c r="A437" s="7"/>
    </row>
    <row r="438" spans="1:1" ht="14.25" customHeight="1">
      <c r="A438" s="7"/>
    </row>
    <row r="439" spans="1:1" ht="14.25" customHeight="1">
      <c r="A439" s="7"/>
    </row>
    <row r="440" spans="1:1" ht="14.25" customHeight="1">
      <c r="A440" s="7"/>
    </row>
    <row r="441" spans="1:1" ht="14.25" customHeight="1">
      <c r="A441" s="7"/>
    </row>
    <row r="442" spans="1:1" ht="14.25" customHeight="1">
      <c r="A442" s="7"/>
    </row>
    <row r="443" spans="1:1" ht="14.25" customHeight="1">
      <c r="A443" s="7"/>
    </row>
    <row r="444" spans="1:1" ht="14.25" customHeight="1">
      <c r="A444" s="7"/>
    </row>
    <row r="445" spans="1:1" ht="14.25" customHeight="1">
      <c r="A445" s="7"/>
    </row>
    <row r="446" spans="1:1" ht="14.25" customHeight="1">
      <c r="A446" s="7"/>
    </row>
    <row r="447" spans="1:1" ht="14.25" customHeight="1">
      <c r="A447" s="7"/>
    </row>
    <row r="448" spans="1:1" ht="14.25" customHeight="1">
      <c r="A448" s="7"/>
    </row>
    <row r="449" spans="1:1" ht="14.25" customHeight="1">
      <c r="A449" s="7"/>
    </row>
    <row r="450" spans="1:1" ht="14.25" customHeight="1">
      <c r="A450" s="7"/>
    </row>
    <row r="451" spans="1:1" ht="14.25" customHeight="1">
      <c r="A451" s="7"/>
    </row>
    <row r="452" spans="1:1" ht="14.25" customHeight="1">
      <c r="A452" s="7"/>
    </row>
    <row r="453" spans="1:1" ht="14.25" customHeight="1">
      <c r="A453" s="7"/>
    </row>
    <row r="454" spans="1:1" ht="14.25" customHeight="1">
      <c r="A454" s="7"/>
    </row>
    <row r="455" spans="1:1" ht="14.25" customHeight="1">
      <c r="A455" s="7"/>
    </row>
    <row r="456" spans="1:1" ht="14.25" customHeight="1">
      <c r="A456" s="7"/>
    </row>
    <row r="457" spans="1:1" ht="14.25" customHeight="1">
      <c r="A457" s="7"/>
    </row>
    <row r="458" spans="1:1" ht="14.25" customHeight="1">
      <c r="A458" s="7"/>
    </row>
    <row r="459" spans="1:1" ht="14.25" customHeight="1">
      <c r="A459" s="7"/>
    </row>
    <row r="460" spans="1:1" ht="14.25" customHeight="1">
      <c r="A460" s="7"/>
    </row>
    <row r="461" spans="1:1" ht="14.25" customHeight="1">
      <c r="A461" s="7"/>
    </row>
    <row r="462" spans="1:1" ht="14.25" customHeight="1">
      <c r="A462" s="7"/>
    </row>
    <row r="463" spans="1:1" ht="14.25" customHeight="1">
      <c r="A463" s="7"/>
    </row>
    <row r="464" spans="1:1" ht="14.25" customHeight="1">
      <c r="A464" s="7"/>
    </row>
    <row r="465" spans="1:1" ht="14.25" customHeight="1">
      <c r="A465" s="7"/>
    </row>
    <row r="466" spans="1:1" ht="14.25" customHeight="1">
      <c r="A466" s="7"/>
    </row>
    <row r="467" spans="1:1" ht="14.25" customHeight="1">
      <c r="A467" s="7"/>
    </row>
    <row r="468" spans="1:1" ht="14.25" customHeight="1">
      <c r="A468" s="7"/>
    </row>
    <row r="469" spans="1:1" ht="14.25" customHeight="1">
      <c r="A469" s="7"/>
    </row>
    <row r="470" spans="1:1" ht="14.25" customHeight="1">
      <c r="A470" s="7"/>
    </row>
    <row r="471" spans="1:1" ht="14.25" customHeight="1">
      <c r="A471" s="7"/>
    </row>
    <row r="472" spans="1:1" ht="14.25" customHeight="1">
      <c r="A472" s="7"/>
    </row>
    <row r="473" spans="1:1" ht="14.25" customHeight="1">
      <c r="A473" s="7"/>
    </row>
    <row r="474" spans="1:1" ht="14.25" customHeight="1">
      <c r="A474" s="7"/>
    </row>
    <row r="475" spans="1:1" ht="14.25" customHeight="1">
      <c r="A475" s="7"/>
    </row>
    <row r="476" spans="1:1" ht="14.25" customHeight="1">
      <c r="A476" s="7"/>
    </row>
    <row r="477" spans="1:1" ht="14.25" customHeight="1">
      <c r="A477" s="7"/>
    </row>
    <row r="478" spans="1:1" ht="14.25" customHeight="1">
      <c r="A478" s="7"/>
    </row>
    <row r="479" spans="1:1" ht="14.25" customHeight="1">
      <c r="A479" s="7"/>
    </row>
    <row r="480" spans="1:1" ht="14.25" customHeight="1">
      <c r="A480" s="7"/>
    </row>
    <row r="481" spans="1:1" ht="14.25" customHeight="1">
      <c r="A481" s="7"/>
    </row>
    <row r="482" spans="1:1" ht="14.25" customHeight="1">
      <c r="A482" s="7"/>
    </row>
    <row r="483" spans="1:1" ht="14.25" customHeight="1">
      <c r="A483" s="7"/>
    </row>
    <row r="484" spans="1:1" ht="14.25" customHeight="1">
      <c r="A484" s="7"/>
    </row>
    <row r="485" spans="1:1" ht="14.25" customHeight="1">
      <c r="A485" s="7"/>
    </row>
    <row r="486" spans="1:1" ht="14.25" customHeight="1">
      <c r="A486" s="7"/>
    </row>
    <row r="487" spans="1:1" ht="14.25" customHeight="1">
      <c r="A487" s="7"/>
    </row>
    <row r="488" spans="1:1" ht="14.25" customHeight="1">
      <c r="A488" s="7"/>
    </row>
    <row r="489" spans="1:1" ht="14.25" customHeight="1">
      <c r="A489" s="7"/>
    </row>
    <row r="490" spans="1:1" ht="14.25" customHeight="1">
      <c r="A490" s="7"/>
    </row>
    <row r="491" spans="1:1" ht="14.25" customHeight="1">
      <c r="A491" s="7"/>
    </row>
    <row r="492" spans="1:1" ht="14.25" customHeight="1">
      <c r="A492" s="7"/>
    </row>
    <row r="493" spans="1:1" ht="14.25" customHeight="1">
      <c r="A493" s="7"/>
    </row>
    <row r="494" spans="1:1" ht="14.25" customHeight="1">
      <c r="A494" s="7"/>
    </row>
    <row r="495" spans="1:1" ht="14.25" customHeight="1">
      <c r="A495" s="7"/>
    </row>
    <row r="496" spans="1:1" ht="14.25" customHeight="1">
      <c r="A496" s="7"/>
    </row>
    <row r="497" spans="1:1" ht="14.25" customHeight="1">
      <c r="A497" s="7"/>
    </row>
    <row r="498" spans="1:1" ht="14.25" customHeight="1">
      <c r="A498" s="7"/>
    </row>
    <row r="499" spans="1:1" ht="14.25" customHeight="1">
      <c r="A499" s="7"/>
    </row>
    <row r="500" spans="1:1" ht="14.25" customHeight="1">
      <c r="A500" s="7"/>
    </row>
    <row r="501" spans="1:1" ht="14.25" customHeight="1">
      <c r="A501" s="7"/>
    </row>
    <row r="502" spans="1:1" ht="14.25" customHeight="1">
      <c r="A502" s="7"/>
    </row>
    <row r="503" spans="1:1" ht="14.25" customHeight="1">
      <c r="A503" s="7"/>
    </row>
    <row r="504" spans="1:1" ht="14.25" customHeight="1">
      <c r="A504" s="7"/>
    </row>
    <row r="505" spans="1:1" ht="14.25" customHeight="1">
      <c r="A505" s="7"/>
    </row>
    <row r="506" spans="1:1" ht="14.25" customHeight="1">
      <c r="A506" s="7"/>
    </row>
    <row r="507" spans="1:1" ht="14.25" customHeight="1">
      <c r="A507" s="7"/>
    </row>
    <row r="508" spans="1:1" ht="14.25" customHeight="1">
      <c r="A508" s="7"/>
    </row>
    <row r="509" spans="1:1" ht="14.25" customHeight="1">
      <c r="A509" s="7"/>
    </row>
    <row r="510" spans="1:1" ht="14.25" customHeight="1">
      <c r="A510" s="7"/>
    </row>
    <row r="511" spans="1:1" ht="14.25" customHeight="1">
      <c r="A511" s="7"/>
    </row>
    <row r="512" spans="1:1" ht="14.25" customHeight="1">
      <c r="A512" s="7"/>
    </row>
    <row r="513" spans="1:1" ht="14.25" customHeight="1">
      <c r="A513" s="7"/>
    </row>
    <row r="514" spans="1:1" ht="14.25" customHeight="1">
      <c r="A514" s="7"/>
    </row>
    <row r="515" spans="1:1" ht="14.25" customHeight="1">
      <c r="A515" s="7"/>
    </row>
    <row r="516" spans="1:1" ht="14.25" customHeight="1">
      <c r="A516" s="7"/>
    </row>
    <row r="517" spans="1:1" ht="14.25" customHeight="1">
      <c r="A517" s="7"/>
    </row>
    <row r="518" spans="1:1" ht="14.25" customHeight="1">
      <c r="A518" s="7"/>
    </row>
    <row r="519" spans="1:1" ht="14.25" customHeight="1">
      <c r="A519" s="7"/>
    </row>
    <row r="520" spans="1:1" ht="14.25" customHeight="1">
      <c r="A520" s="7"/>
    </row>
    <row r="521" spans="1:1" ht="14.25" customHeight="1">
      <c r="A521" s="7"/>
    </row>
    <row r="522" spans="1:1" ht="14.25" customHeight="1">
      <c r="A522" s="7"/>
    </row>
    <row r="523" spans="1:1" ht="14.25" customHeight="1">
      <c r="A523" s="7"/>
    </row>
    <row r="524" spans="1:1" ht="14.25" customHeight="1">
      <c r="A524" s="7"/>
    </row>
    <row r="525" spans="1:1" ht="14.25" customHeight="1">
      <c r="A525" s="7"/>
    </row>
    <row r="526" spans="1:1" ht="14.25" customHeight="1">
      <c r="A526" s="7"/>
    </row>
    <row r="527" spans="1:1" ht="14.25" customHeight="1">
      <c r="A527" s="7"/>
    </row>
    <row r="528" spans="1:1" ht="14.25" customHeight="1">
      <c r="A528" s="7"/>
    </row>
    <row r="529" spans="1:1" ht="14.25" customHeight="1">
      <c r="A529" s="7"/>
    </row>
    <row r="530" spans="1:1" ht="14.25" customHeight="1">
      <c r="A530" s="7"/>
    </row>
    <row r="531" spans="1:1" ht="14.25" customHeight="1">
      <c r="A531" s="7"/>
    </row>
    <row r="532" spans="1:1" ht="14.25" customHeight="1">
      <c r="A532" s="7"/>
    </row>
    <row r="533" spans="1:1" ht="14.25" customHeight="1">
      <c r="A533" s="7"/>
    </row>
    <row r="534" spans="1:1" ht="14.25" customHeight="1">
      <c r="A534" s="7"/>
    </row>
    <row r="535" spans="1:1" ht="14.25" customHeight="1">
      <c r="A535" s="7"/>
    </row>
    <row r="536" spans="1:1" ht="14.25" customHeight="1">
      <c r="A536" s="7"/>
    </row>
    <row r="537" spans="1:1" ht="14.25" customHeight="1">
      <c r="A537" s="7"/>
    </row>
    <row r="538" spans="1:1" ht="14.25" customHeight="1">
      <c r="A538" s="7"/>
    </row>
    <row r="539" spans="1:1" ht="14.25" customHeight="1">
      <c r="A539" s="7"/>
    </row>
    <row r="540" spans="1:1" ht="14.25" customHeight="1">
      <c r="A540" s="7"/>
    </row>
    <row r="541" spans="1:1" ht="14.25" customHeight="1">
      <c r="A541" s="7"/>
    </row>
    <row r="542" spans="1:1" ht="14.25" customHeight="1">
      <c r="A542" s="7"/>
    </row>
    <row r="543" spans="1:1" ht="14.25" customHeight="1">
      <c r="A543" s="7"/>
    </row>
    <row r="544" spans="1:1" ht="14.25" customHeight="1">
      <c r="A544" s="7"/>
    </row>
    <row r="545" spans="1:1" ht="14.25" customHeight="1">
      <c r="A545" s="7"/>
    </row>
    <row r="546" spans="1:1" ht="14.25" customHeight="1">
      <c r="A546" s="7"/>
    </row>
    <row r="547" spans="1:1" ht="14.25" customHeight="1">
      <c r="A547" s="7"/>
    </row>
    <row r="548" spans="1:1" ht="14.25" customHeight="1">
      <c r="A548" s="7"/>
    </row>
    <row r="549" spans="1:1" ht="14.25" customHeight="1">
      <c r="A549" s="7"/>
    </row>
    <row r="550" spans="1:1" ht="14.25" customHeight="1">
      <c r="A550" s="7"/>
    </row>
    <row r="551" spans="1:1" ht="14.25" customHeight="1">
      <c r="A551" s="7"/>
    </row>
    <row r="552" spans="1:1" ht="14.25" customHeight="1">
      <c r="A552" s="7"/>
    </row>
    <row r="553" spans="1:1" ht="14.25" customHeight="1">
      <c r="A553" s="7"/>
    </row>
    <row r="554" spans="1:1" ht="14.25" customHeight="1">
      <c r="A554" s="7"/>
    </row>
    <row r="555" spans="1:1" ht="14.25" customHeight="1">
      <c r="A555" s="7"/>
    </row>
    <row r="556" spans="1:1" ht="14.25" customHeight="1">
      <c r="A556" s="7"/>
    </row>
    <row r="557" spans="1:1" ht="14.25" customHeight="1">
      <c r="A557" s="7"/>
    </row>
    <row r="558" spans="1:1" ht="14.25" customHeight="1">
      <c r="A558" s="7"/>
    </row>
    <row r="559" spans="1:1" ht="14.25" customHeight="1">
      <c r="A559" s="7"/>
    </row>
    <row r="560" spans="1:1" ht="14.25" customHeight="1">
      <c r="A560" s="7"/>
    </row>
    <row r="561" spans="1:1" ht="14.25" customHeight="1">
      <c r="A561" s="7"/>
    </row>
    <row r="562" spans="1:1" ht="14.25" customHeight="1">
      <c r="A562" s="7"/>
    </row>
    <row r="563" spans="1:1" ht="14.25" customHeight="1">
      <c r="A563" s="7"/>
    </row>
    <row r="564" spans="1:1" ht="14.25" customHeight="1">
      <c r="A564" s="7"/>
    </row>
    <row r="565" spans="1:1" ht="14.25" customHeight="1">
      <c r="A565" s="7"/>
    </row>
    <row r="566" spans="1:1" ht="14.25" customHeight="1">
      <c r="A566" s="7"/>
    </row>
    <row r="567" spans="1:1" ht="14.25" customHeight="1">
      <c r="A567" s="7"/>
    </row>
    <row r="568" spans="1:1" ht="14.25" customHeight="1">
      <c r="A568" s="7"/>
    </row>
    <row r="569" spans="1:1" ht="14.25" customHeight="1">
      <c r="A569" s="7"/>
    </row>
    <row r="570" spans="1:1" ht="14.25" customHeight="1">
      <c r="A570" s="7"/>
    </row>
    <row r="571" spans="1:1" ht="14.25" customHeight="1">
      <c r="A571" s="7"/>
    </row>
    <row r="572" spans="1:1" ht="14.25" customHeight="1">
      <c r="A572" s="7"/>
    </row>
    <row r="573" spans="1:1" ht="14.25" customHeight="1">
      <c r="A573" s="7"/>
    </row>
    <row r="574" spans="1:1" ht="14.25" customHeight="1">
      <c r="A574" s="7"/>
    </row>
    <row r="575" spans="1:1" ht="14.25" customHeight="1">
      <c r="A575" s="7"/>
    </row>
    <row r="576" spans="1:1" ht="14.25" customHeight="1">
      <c r="A576" s="7"/>
    </row>
    <row r="577" spans="1:1" ht="14.25" customHeight="1">
      <c r="A577" s="7"/>
    </row>
    <row r="578" spans="1:1" ht="14.25" customHeight="1">
      <c r="A578" s="7"/>
    </row>
    <row r="579" spans="1:1" ht="14.25" customHeight="1">
      <c r="A579" s="7"/>
    </row>
    <row r="580" spans="1:1" ht="14.25" customHeight="1">
      <c r="A580" s="7"/>
    </row>
    <row r="581" spans="1:1" ht="14.25" customHeight="1">
      <c r="A581" s="7"/>
    </row>
    <row r="582" spans="1:1" ht="14.25" customHeight="1">
      <c r="A582" s="7"/>
    </row>
    <row r="583" spans="1:1" ht="14.25" customHeight="1">
      <c r="A583" s="7"/>
    </row>
    <row r="584" spans="1:1" ht="14.25" customHeight="1">
      <c r="A584" s="7"/>
    </row>
    <row r="585" spans="1:1" ht="14.25" customHeight="1">
      <c r="A585" s="7"/>
    </row>
    <row r="586" spans="1:1" ht="14.25" customHeight="1">
      <c r="A586" s="7"/>
    </row>
    <row r="587" spans="1:1" ht="14.25" customHeight="1">
      <c r="A587" s="7"/>
    </row>
    <row r="588" spans="1:1" ht="14.25" customHeight="1">
      <c r="A588" s="7"/>
    </row>
    <row r="589" spans="1:1" ht="14.25" customHeight="1">
      <c r="A589" s="7"/>
    </row>
    <row r="590" spans="1:1" ht="14.25" customHeight="1">
      <c r="A590" s="7"/>
    </row>
    <row r="591" spans="1:1" ht="14.25" customHeight="1">
      <c r="A591" s="7"/>
    </row>
    <row r="592" spans="1:1" ht="14.25" customHeight="1">
      <c r="A592" s="7"/>
    </row>
    <row r="593" spans="1:1" ht="14.25" customHeight="1">
      <c r="A593" s="7"/>
    </row>
    <row r="594" spans="1:1" ht="14.25" customHeight="1">
      <c r="A594" s="7"/>
    </row>
    <row r="595" spans="1:1" ht="14.25" customHeight="1">
      <c r="A595" s="7"/>
    </row>
    <row r="596" spans="1:1" ht="14.25" customHeight="1">
      <c r="A596" s="7"/>
    </row>
    <row r="597" spans="1:1" ht="14.25" customHeight="1">
      <c r="A597" s="7"/>
    </row>
    <row r="598" spans="1:1" ht="14.25" customHeight="1">
      <c r="A598" s="7"/>
    </row>
    <row r="599" spans="1:1" ht="14.25" customHeight="1">
      <c r="A599" s="7"/>
    </row>
    <row r="600" spans="1:1" ht="14.25" customHeight="1">
      <c r="A600" s="7"/>
    </row>
    <row r="601" spans="1:1" ht="14.25" customHeight="1">
      <c r="A601" s="7"/>
    </row>
    <row r="602" spans="1:1" ht="14.25" customHeight="1">
      <c r="A602" s="7"/>
    </row>
    <row r="603" spans="1:1" ht="14.25" customHeight="1">
      <c r="A603" s="7"/>
    </row>
    <row r="604" spans="1:1" ht="14.25" customHeight="1">
      <c r="A604" s="7"/>
    </row>
    <row r="605" spans="1:1" ht="14.25" customHeight="1">
      <c r="A605" s="7"/>
    </row>
    <row r="606" spans="1:1" ht="14.25" customHeight="1">
      <c r="A606" s="7"/>
    </row>
    <row r="607" spans="1:1" ht="14.25" customHeight="1">
      <c r="A607" s="7"/>
    </row>
    <row r="608" spans="1:1" ht="14.25" customHeight="1">
      <c r="A608" s="7"/>
    </row>
    <row r="609" spans="1:1" ht="14.25" customHeight="1">
      <c r="A609" s="7"/>
    </row>
    <row r="610" spans="1:1" ht="14.25" customHeight="1">
      <c r="A610" s="7"/>
    </row>
    <row r="611" spans="1:1" ht="14.25" customHeight="1">
      <c r="A611" s="7"/>
    </row>
    <row r="612" spans="1:1" ht="14.25" customHeight="1">
      <c r="A612" s="7"/>
    </row>
    <row r="613" spans="1:1" ht="14.25" customHeight="1">
      <c r="A613" s="7"/>
    </row>
    <row r="614" spans="1:1" ht="14.25" customHeight="1">
      <c r="A614" s="7"/>
    </row>
    <row r="615" spans="1:1" ht="14.25" customHeight="1">
      <c r="A615" s="7"/>
    </row>
    <row r="616" spans="1:1" ht="14.25" customHeight="1">
      <c r="A616" s="7"/>
    </row>
    <row r="617" spans="1:1" ht="14.25" customHeight="1">
      <c r="A617" s="7"/>
    </row>
    <row r="618" spans="1:1" ht="14.25" customHeight="1">
      <c r="A618" s="7"/>
    </row>
    <row r="619" spans="1:1" ht="14.25" customHeight="1">
      <c r="A619" s="7"/>
    </row>
    <row r="620" spans="1:1" ht="14.25" customHeight="1">
      <c r="A620" s="7"/>
    </row>
    <row r="621" spans="1:1" ht="14.25" customHeight="1">
      <c r="A621" s="7"/>
    </row>
    <row r="622" spans="1:1" ht="14.25" customHeight="1">
      <c r="A622" s="7"/>
    </row>
    <row r="623" spans="1:1" ht="14.25" customHeight="1">
      <c r="A623" s="7"/>
    </row>
    <row r="624" spans="1:1" ht="14.25" customHeight="1">
      <c r="A624" s="7"/>
    </row>
    <row r="625" spans="1:1" ht="14.25" customHeight="1">
      <c r="A625" s="7"/>
    </row>
    <row r="626" spans="1:1" ht="14.25" customHeight="1">
      <c r="A626" s="7"/>
    </row>
    <row r="627" spans="1:1" ht="14.25" customHeight="1">
      <c r="A627" s="7"/>
    </row>
    <row r="628" spans="1:1" ht="14.25" customHeight="1">
      <c r="A628" s="7"/>
    </row>
    <row r="629" spans="1:1" ht="14.25" customHeight="1">
      <c r="A629" s="7"/>
    </row>
    <row r="630" spans="1:1" ht="14.25" customHeight="1">
      <c r="A630" s="7"/>
    </row>
    <row r="631" spans="1:1" ht="14.25" customHeight="1">
      <c r="A631" s="7"/>
    </row>
    <row r="632" spans="1:1" ht="14.25" customHeight="1">
      <c r="A632" s="7"/>
    </row>
    <row r="633" spans="1:1" ht="14.25" customHeight="1">
      <c r="A633" s="7"/>
    </row>
    <row r="634" spans="1:1" ht="14.25" customHeight="1">
      <c r="A634" s="7"/>
    </row>
    <row r="635" spans="1:1" ht="14.25" customHeight="1">
      <c r="A635" s="7"/>
    </row>
    <row r="636" spans="1:1" ht="14.25" customHeight="1">
      <c r="A636" s="7"/>
    </row>
    <row r="637" spans="1:1" ht="14.25" customHeight="1">
      <c r="A637" s="7"/>
    </row>
    <row r="638" spans="1:1" ht="14.25" customHeight="1">
      <c r="A638" s="7"/>
    </row>
    <row r="639" spans="1:1" ht="14.25" customHeight="1">
      <c r="A639" s="7"/>
    </row>
    <row r="640" spans="1:1" ht="14.25" customHeight="1">
      <c r="A640" s="7"/>
    </row>
    <row r="641" spans="1:1" ht="14.25" customHeight="1">
      <c r="A641" s="7"/>
    </row>
    <row r="642" spans="1:1" ht="14.25" customHeight="1">
      <c r="A642" s="7"/>
    </row>
    <row r="643" spans="1:1" ht="14.25" customHeight="1">
      <c r="A643" s="7"/>
    </row>
    <row r="644" spans="1:1" ht="14.25" customHeight="1">
      <c r="A644" s="7"/>
    </row>
    <row r="645" spans="1:1" ht="14.25" customHeight="1">
      <c r="A645" s="7"/>
    </row>
    <row r="646" spans="1:1" ht="14.25" customHeight="1">
      <c r="A646" s="7"/>
    </row>
    <row r="647" spans="1:1" ht="14.25" customHeight="1">
      <c r="A647" s="7"/>
    </row>
    <row r="648" spans="1:1" ht="14.25" customHeight="1">
      <c r="A648" s="7"/>
    </row>
    <row r="649" spans="1:1" ht="14.25" customHeight="1">
      <c r="A649" s="7"/>
    </row>
    <row r="650" spans="1:1" ht="14.25" customHeight="1">
      <c r="A650" s="7"/>
    </row>
    <row r="651" spans="1:1" ht="14.25" customHeight="1">
      <c r="A651" s="7"/>
    </row>
    <row r="652" spans="1:1" ht="14.25" customHeight="1">
      <c r="A652" s="7"/>
    </row>
    <row r="653" spans="1:1" ht="14.25" customHeight="1">
      <c r="A653" s="7"/>
    </row>
    <row r="654" spans="1:1" ht="14.25" customHeight="1">
      <c r="A654" s="7"/>
    </row>
    <row r="655" spans="1:1" ht="14.25" customHeight="1">
      <c r="A655" s="7"/>
    </row>
    <row r="656" spans="1:1" ht="14.25" customHeight="1">
      <c r="A656" s="7"/>
    </row>
    <row r="657" spans="1:1" ht="14.25" customHeight="1">
      <c r="A657" s="7"/>
    </row>
    <row r="658" spans="1:1" ht="14.25" customHeight="1">
      <c r="A658" s="7"/>
    </row>
    <row r="659" spans="1:1" ht="14.25" customHeight="1">
      <c r="A659" s="7"/>
    </row>
    <row r="660" spans="1:1" ht="14.25" customHeight="1">
      <c r="A660" s="7"/>
    </row>
    <row r="661" spans="1:1" ht="14.25" customHeight="1">
      <c r="A661" s="7"/>
    </row>
    <row r="662" spans="1:1" ht="14.25" customHeight="1">
      <c r="A662" s="7"/>
    </row>
    <row r="663" spans="1:1" ht="14.25" customHeight="1">
      <c r="A663" s="7"/>
    </row>
    <row r="664" spans="1:1" ht="14.25" customHeight="1">
      <c r="A664" s="7"/>
    </row>
    <row r="665" spans="1:1" ht="14.25" customHeight="1">
      <c r="A665" s="7"/>
    </row>
    <row r="666" spans="1:1" ht="14.25" customHeight="1">
      <c r="A666" s="7"/>
    </row>
    <row r="667" spans="1:1" ht="14.25" customHeight="1">
      <c r="A667" s="7"/>
    </row>
    <row r="668" spans="1:1" ht="14.25" customHeight="1">
      <c r="A668" s="7"/>
    </row>
    <row r="669" spans="1:1" ht="14.25" customHeight="1">
      <c r="A669" s="7"/>
    </row>
    <row r="670" spans="1:1" ht="14.25" customHeight="1">
      <c r="A670" s="7"/>
    </row>
    <row r="671" spans="1:1" ht="14.25" customHeight="1">
      <c r="A671" s="7"/>
    </row>
    <row r="672" spans="1:1" ht="14.25" customHeight="1">
      <c r="A672" s="7"/>
    </row>
    <row r="673" spans="1:1" ht="14.25" customHeight="1">
      <c r="A673" s="7"/>
    </row>
    <row r="674" spans="1:1" ht="14.25" customHeight="1">
      <c r="A674" s="7"/>
    </row>
    <row r="675" spans="1:1" ht="14.25" customHeight="1">
      <c r="A675" s="7"/>
    </row>
    <row r="676" spans="1:1" ht="14.25" customHeight="1">
      <c r="A676" s="7"/>
    </row>
    <row r="677" spans="1:1" ht="14.25" customHeight="1">
      <c r="A677" s="7"/>
    </row>
    <row r="678" spans="1:1" ht="14.25" customHeight="1">
      <c r="A678" s="7"/>
    </row>
    <row r="679" spans="1:1" ht="14.25" customHeight="1">
      <c r="A679" s="7"/>
    </row>
    <row r="680" spans="1:1" ht="14.25" customHeight="1">
      <c r="A680" s="7"/>
    </row>
    <row r="681" spans="1:1" ht="14.25" customHeight="1">
      <c r="A681" s="7"/>
    </row>
    <row r="682" spans="1:1" ht="14.25" customHeight="1">
      <c r="A682" s="7"/>
    </row>
    <row r="683" spans="1:1" ht="14.25" customHeight="1">
      <c r="A683" s="7"/>
    </row>
    <row r="684" spans="1:1" ht="14.25" customHeight="1">
      <c r="A684" s="7"/>
    </row>
    <row r="685" spans="1:1" ht="14.25" customHeight="1">
      <c r="A685" s="7"/>
    </row>
    <row r="686" spans="1:1" ht="14.25" customHeight="1">
      <c r="A686" s="7"/>
    </row>
    <row r="687" spans="1:1" ht="14.25" customHeight="1">
      <c r="A687" s="7"/>
    </row>
    <row r="688" spans="1:1" ht="14.25" customHeight="1">
      <c r="A688" s="7"/>
    </row>
    <row r="689" spans="1:1" ht="14.25" customHeight="1">
      <c r="A689" s="7"/>
    </row>
    <row r="690" spans="1:1" ht="14.25" customHeight="1">
      <c r="A690" s="7"/>
    </row>
    <row r="691" spans="1:1" ht="14.25" customHeight="1">
      <c r="A691" s="7"/>
    </row>
    <row r="692" spans="1:1" ht="14.25" customHeight="1">
      <c r="A692" s="7"/>
    </row>
    <row r="693" spans="1:1" ht="14.25" customHeight="1">
      <c r="A693" s="7"/>
    </row>
    <row r="694" spans="1:1" ht="14.25" customHeight="1">
      <c r="A694" s="7"/>
    </row>
    <row r="695" spans="1:1" ht="14.25" customHeight="1">
      <c r="A695" s="7"/>
    </row>
    <row r="696" spans="1:1" ht="14.25" customHeight="1">
      <c r="A696" s="7"/>
    </row>
    <row r="697" spans="1:1" ht="14.25" customHeight="1">
      <c r="A697" s="7"/>
    </row>
    <row r="698" spans="1:1" ht="14.25" customHeight="1">
      <c r="A698" s="7"/>
    </row>
    <row r="699" spans="1:1" ht="14.25" customHeight="1">
      <c r="A699" s="7"/>
    </row>
    <row r="700" spans="1:1" ht="14.25" customHeight="1">
      <c r="A700" s="7"/>
    </row>
    <row r="701" spans="1:1" ht="14.25" customHeight="1">
      <c r="A701" s="7"/>
    </row>
    <row r="702" spans="1:1" ht="14.25" customHeight="1">
      <c r="A702" s="7"/>
    </row>
    <row r="703" spans="1:1" ht="14.25" customHeight="1">
      <c r="A703" s="7"/>
    </row>
    <row r="704" spans="1:1" ht="14.25" customHeight="1">
      <c r="A704" s="7"/>
    </row>
    <row r="705" spans="1:1" ht="14.25" customHeight="1">
      <c r="A705" s="7"/>
    </row>
    <row r="706" spans="1:1" ht="14.25" customHeight="1">
      <c r="A706" s="7"/>
    </row>
    <row r="707" spans="1:1" ht="14.25" customHeight="1">
      <c r="A707" s="7"/>
    </row>
    <row r="708" spans="1:1" ht="14.25" customHeight="1">
      <c r="A708" s="7"/>
    </row>
    <row r="709" spans="1:1" ht="14.25" customHeight="1">
      <c r="A709" s="7"/>
    </row>
    <row r="710" spans="1:1" ht="14.25" customHeight="1">
      <c r="A710" s="7"/>
    </row>
    <row r="711" spans="1:1" ht="14.25" customHeight="1">
      <c r="A711" s="7"/>
    </row>
    <row r="712" spans="1:1" ht="14.25" customHeight="1">
      <c r="A712" s="7"/>
    </row>
    <row r="713" spans="1:1" ht="14.25" customHeight="1">
      <c r="A713" s="7"/>
    </row>
    <row r="714" spans="1:1" ht="14.25" customHeight="1">
      <c r="A714" s="7"/>
    </row>
    <row r="715" spans="1:1" ht="14.25" customHeight="1">
      <c r="A715" s="7"/>
    </row>
    <row r="716" spans="1:1" ht="14.25" customHeight="1">
      <c r="A716" s="7"/>
    </row>
    <row r="717" spans="1:1" ht="14.25" customHeight="1">
      <c r="A717" s="7"/>
    </row>
    <row r="718" spans="1:1" ht="14.25" customHeight="1">
      <c r="A718" s="7"/>
    </row>
    <row r="719" spans="1:1" ht="14.25" customHeight="1">
      <c r="A719" s="7"/>
    </row>
    <row r="720" spans="1:1" ht="14.25" customHeight="1">
      <c r="A720" s="7"/>
    </row>
    <row r="721" spans="1:1" ht="14.25" customHeight="1">
      <c r="A721" s="7"/>
    </row>
    <row r="722" spans="1:1" ht="14.25" customHeight="1">
      <c r="A722" s="7"/>
    </row>
    <row r="723" spans="1:1" ht="14.25" customHeight="1">
      <c r="A723" s="7"/>
    </row>
    <row r="724" spans="1:1" ht="14.25" customHeight="1">
      <c r="A724" s="7"/>
    </row>
    <row r="725" spans="1:1" ht="14.25" customHeight="1">
      <c r="A725" s="7"/>
    </row>
    <row r="726" spans="1:1" ht="14.25" customHeight="1">
      <c r="A726" s="7"/>
    </row>
    <row r="727" spans="1:1" ht="14.25" customHeight="1">
      <c r="A727" s="7"/>
    </row>
    <row r="728" spans="1:1" ht="14.25" customHeight="1">
      <c r="A728" s="7"/>
    </row>
    <row r="729" spans="1:1" ht="14.25" customHeight="1">
      <c r="A729" s="7"/>
    </row>
    <row r="730" spans="1:1" ht="14.25" customHeight="1">
      <c r="A730" s="7"/>
    </row>
    <row r="731" spans="1:1" ht="14.25" customHeight="1">
      <c r="A731" s="7"/>
    </row>
    <row r="732" spans="1:1" ht="14.25" customHeight="1">
      <c r="A732" s="7"/>
    </row>
    <row r="733" spans="1:1" ht="14.25" customHeight="1">
      <c r="A733" s="7"/>
    </row>
    <row r="734" spans="1:1" ht="14.25" customHeight="1">
      <c r="A734" s="7"/>
    </row>
    <row r="735" spans="1:1" ht="14.25" customHeight="1">
      <c r="A735" s="7"/>
    </row>
    <row r="736" spans="1:1" ht="14.25" customHeight="1">
      <c r="A736" s="7"/>
    </row>
    <row r="737" spans="1:1" ht="14.25" customHeight="1">
      <c r="A737" s="7"/>
    </row>
    <row r="738" spans="1:1" ht="14.25" customHeight="1">
      <c r="A738" s="7"/>
    </row>
    <row r="739" spans="1:1" ht="14.25" customHeight="1">
      <c r="A739" s="7"/>
    </row>
    <row r="740" spans="1:1" ht="14.25" customHeight="1">
      <c r="A740" s="7"/>
    </row>
    <row r="741" spans="1:1" ht="14.25" customHeight="1">
      <c r="A741" s="7"/>
    </row>
    <row r="742" spans="1:1" ht="14.25" customHeight="1">
      <c r="A742" s="7"/>
    </row>
    <row r="743" spans="1:1" ht="14.25" customHeight="1">
      <c r="A743" s="7"/>
    </row>
    <row r="744" spans="1:1" ht="14.25" customHeight="1">
      <c r="A744" s="7"/>
    </row>
    <row r="745" spans="1:1" ht="14.25" customHeight="1">
      <c r="A745" s="7"/>
    </row>
    <row r="746" spans="1:1" ht="14.25" customHeight="1">
      <c r="A746" s="7"/>
    </row>
    <row r="747" spans="1:1" ht="14.25" customHeight="1">
      <c r="A747" s="7"/>
    </row>
    <row r="748" spans="1:1" ht="14.25" customHeight="1">
      <c r="A748" s="7"/>
    </row>
    <row r="749" spans="1:1" ht="14.25" customHeight="1">
      <c r="A749" s="7"/>
    </row>
    <row r="750" spans="1:1" ht="14.25" customHeight="1">
      <c r="A750" s="7"/>
    </row>
    <row r="751" spans="1:1" ht="14.25" customHeight="1">
      <c r="A751" s="7"/>
    </row>
    <row r="752" spans="1:1" ht="14.25" customHeight="1">
      <c r="A752" s="7"/>
    </row>
    <row r="753" spans="1:1" ht="14.25" customHeight="1">
      <c r="A753" s="7"/>
    </row>
    <row r="754" spans="1:1" ht="14.25" customHeight="1">
      <c r="A754" s="7"/>
    </row>
    <row r="755" spans="1:1" ht="14.25" customHeight="1">
      <c r="A755" s="7"/>
    </row>
    <row r="756" spans="1:1" ht="14.25" customHeight="1">
      <c r="A756" s="7"/>
    </row>
    <row r="757" spans="1:1" ht="14.25" customHeight="1">
      <c r="A757" s="7"/>
    </row>
    <row r="758" spans="1:1" ht="14.25" customHeight="1">
      <c r="A758" s="7"/>
    </row>
    <row r="759" spans="1:1" ht="14.25" customHeight="1">
      <c r="A759" s="7"/>
    </row>
    <row r="760" spans="1:1" ht="14.25" customHeight="1">
      <c r="A760" s="7"/>
    </row>
    <row r="761" spans="1:1" ht="14.25" customHeight="1">
      <c r="A761" s="7"/>
    </row>
    <row r="762" spans="1:1" ht="14.25" customHeight="1">
      <c r="A762" s="7"/>
    </row>
    <row r="763" spans="1:1" ht="14.25" customHeight="1">
      <c r="A763" s="7"/>
    </row>
    <row r="764" spans="1:1" ht="14.25" customHeight="1">
      <c r="A764" s="7"/>
    </row>
    <row r="765" spans="1:1" ht="14.25" customHeight="1">
      <c r="A765" s="7"/>
    </row>
    <row r="766" spans="1:1" ht="14.25" customHeight="1">
      <c r="A766" s="7"/>
    </row>
    <row r="767" spans="1:1" ht="14.25" customHeight="1">
      <c r="A767" s="7"/>
    </row>
    <row r="768" spans="1:1" ht="14.25" customHeight="1">
      <c r="A768" s="7"/>
    </row>
    <row r="769" spans="1:1" ht="14.25" customHeight="1">
      <c r="A769" s="7"/>
    </row>
    <row r="770" spans="1:1" ht="14.25" customHeight="1">
      <c r="A770" s="7"/>
    </row>
    <row r="771" spans="1:1" ht="14.25" customHeight="1">
      <c r="A771" s="7"/>
    </row>
    <row r="772" spans="1:1" ht="14.25" customHeight="1">
      <c r="A772" s="7"/>
    </row>
    <row r="773" spans="1:1" ht="14.25" customHeight="1">
      <c r="A773" s="7"/>
    </row>
    <row r="774" spans="1:1" ht="14.25" customHeight="1">
      <c r="A774" s="7"/>
    </row>
    <row r="775" spans="1:1" ht="14.25" customHeight="1">
      <c r="A775" s="7"/>
    </row>
    <row r="776" spans="1:1" ht="14.25" customHeight="1">
      <c r="A776" s="7"/>
    </row>
    <row r="777" spans="1:1" ht="14.25" customHeight="1">
      <c r="A777" s="7"/>
    </row>
    <row r="778" spans="1:1" ht="14.25" customHeight="1">
      <c r="A778" s="7"/>
    </row>
    <row r="779" spans="1:1" ht="14.25" customHeight="1">
      <c r="A779" s="7"/>
    </row>
    <row r="780" spans="1:1" ht="14.25" customHeight="1">
      <c r="A780" s="7"/>
    </row>
    <row r="781" spans="1:1" ht="14.25" customHeight="1">
      <c r="A781" s="7"/>
    </row>
    <row r="782" spans="1:1" ht="14.25" customHeight="1">
      <c r="A782" s="7"/>
    </row>
    <row r="783" spans="1:1" ht="14.25" customHeight="1">
      <c r="A783" s="7"/>
    </row>
    <row r="784" spans="1:1" ht="14.25" customHeight="1">
      <c r="A784" s="7"/>
    </row>
    <row r="785" spans="1:1" ht="14.25" customHeight="1">
      <c r="A785" s="7"/>
    </row>
    <row r="786" spans="1:1" ht="14.25" customHeight="1">
      <c r="A786" s="7"/>
    </row>
    <row r="787" spans="1:1" ht="14.25" customHeight="1">
      <c r="A787" s="7"/>
    </row>
    <row r="788" spans="1:1" ht="14.25" customHeight="1">
      <c r="A788" s="7"/>
    </row>
    <row r="789" spans="1:1" ht="14.25" customHeight="1">
      <c r="A789" s="7"/>
    </row>
    <row r="790" spans="1:1" ht="14.25" customHeight="1">
      <c r="A790" s="7"/>
    </row>
    <row r="791" spans="1:1" ht="14.25" customHeight="1">
      <c r="A791" s="7"/>
    </row>
    <row r="792" spans="1:1" ht="14.25" customHeight="1">
      <c r="A792" s="7"/>
    </row>
    <row r="793" spans="1:1" ht="14.25" customHeight="1">
      <c r="A793" s="7"/>
    </row>
    <row r="794" spans="1:1" ht="14.25" customHeight="1">
      <c r="A794" s="7"/>
    </row>
    <row r="795" spans="1:1" ht="14.25" customHeight="1">
      <c r="A795" s="7"/>
    </row>
    <row r="796" spans="1:1" ht="14.25" customHeight="1">
      <c r="A796" s="7"/>
    </row>
    <row r="797" spans="1:1" ht="14.25" customHeight="1">
      <c r="A797" s="7"/>
    </row>
    <row r="798" spans="1:1" ht="14.25" customHeight="1">
      <c r="A798" s="7"/>
    </row>
    <row r="799" spans="1:1" ht="14.25" customHeight="1">
      <c r="A799" s="7"/>
    </row>
    <row r="800" spans="1:1" ht="14.25" customHeight="1">
      <c r="A800" s="7"/>
    </row>
    <row r="801" spans="1:1" ht="14.25" customHeight="1">
      <c r="A801" s="7"/>
    </row>
    <row r="802" spans="1:1" ht="14.25" customHeight="1">
      <c r="A802" s="7"/>
    </row>
    <row r="803" spans="1:1" ht="14.25" customHeight="1">
      <c r="A803" s="7"/>
    </row>
    <row r="804" spans="1:1" ht="14.25" customHeight="1">
      <c r="A804" s="7"/>
    </row>
    <row r="805" spans="1:1" ht="14.25" customHeight="1">
      <c r="A805" s="7"/>
    </row>
    <row r="806" spans="1:1" ht="14.25" customHeight="1">
      <c r="A806" s="7"/>
    </row>
    <row r="807" spans="1:1" ht="14.25" customHeight="1">
      <c r="A807" s="7"/>
    </row>
    <row r="808" spans="1:1" ht="14.25" customHeight="1">
      <c r="A808" s="7"/>
    </row>
    <row r="809" spans="1:1" ht="14.25" customHeight="1">
      <c r="A809" s="7"/>
    </row>
    <row r="810" spans="1:1" ht="14.25" customHeight="1">
      <c r="A810" s="7"/>
    </row>
    <row r="811" spans="1:1" ht="14.25" customHeight="1">
      <c r="A811" s="7"/>
    </row>
    <row r="812" spans="1:1" ht="14.25" customHeight="1">
      <c r="A812" s="7"/>
    </row>
    <row r="813" spans="1:1" ht="14.25" customHeight="1">
      <c r="A813" s="7"/>
    </row>
    <row r="814" spans="1:1" ht="14.25" customHeight="1">
      <c r="A814" s="7"/>
    </row>
    <row r="815" spans="1:1" ht="14.25" customHeight="1">
      <c r="A815" s="7"/>
    </row>
    <row r="816" spans="1:1" ht="14.25" customHeight="1">
      <c r="A816" s="7"/>
    </row>
    <row r="817" spans="1:1" ht="14.25" customHeight="1">
      <c r="A817" s="7"/>
    </row>
    <row r="818" spans="1:1" ht="14.25" customHeight="1">
      <c r="A818" s="7"/>
    </row>
    <row r="819" spans="1:1" ht="14.25" customHeight="1">
      <c r="A819" s="7"/>
    </row>
    <row r="820" spans="1:1" ht="14.25" customHeight="1">
      <c r="A820" s="7"/>
    </row>
    <row r="821" spans="1:1" ht="14.25" customHeight="1">
      <c r="A821" s="7"/>
    </row>
    <row r="822" spans="1:1" ht="14.25" customHeight="1">
      <c r="A822" s="7"/>
    </row>
    <row r="823" spans="1:1" ht="14.25" customHeight="1">
      <c r="A823" s="7"/>
    </row>
    <row r="824" spans="1:1" ht="14.25" customHeight="1">
      <c r="A824" s="7"/>
    </row>
    <row r="825" spans="1:1" ht="14.25" customHeight="1">
      <c r="A825" s="7"/>
    </row>
    <row r="826" spans="1:1" ht="14.25" customHeight="1">
      <c r="A826" s="7"/>
    </row>
    <row r="827" spans="1:1" ht="14.25" customHeight="1">
      <c r="A827" s="7"/>
    </row>
    <row r="828" spans="1:1" ht="14.25" customHeight="1">
      <c r="A828" s="7"/>
    </row>
    <row r="829" spans="1:1" ht="14.25" customHeight="1">
      <c r="A829" s="7"/>
    </row>
    <row r="830" spans="1:1" ht="14.25" customHeight="1">
      <c r="A830" s="7"/>
    </row>
    <row r="831" spans="1:1" ht="14.25" customHeight="1">
      <c r="A831" s="7"/>
    </row>
    <row r="832" spans="1:1" ht="14.25" customHeight="1">
      <c r="A832" s="7"/>
    </row>
    <row r="833" spans="1:1" ht="14.25" customHeight="1">
      <c r="A833" s="7"/>
    </row>
    <row r="834" spans="1:1" ht="14.25" customHeight="1">
      <c r="A834" s="7"/>
    </row>
    <row r="835" spans="1:1" ht="14.25" customHeight="1">
      <c r="A835" s="7"/>
    </row>
    <row r="836" spans="1:1" ht="14.25" customHeight="1">
      <c r="A836" s="7"/>
    </row>
    <row r="837" spans="1:1" ht="14.25" customHeight="1">
      <c r="A837" s="7"/>
    </row>
    <row r="838" spans="1:1" ht="14.25" customHeight="1">
      <c r="A838" s="7"/>
    </row>
    <row r="839" spans="1:1" ht="14.25" customHeight="1">
      <c r="A839" s="7"/>
    </row>
    <row r="840" spans="1:1" ht="14.25" customHeight="1">
      <c r="A840" s="7"/>
    </row>
    <row r="841" spans="1:1" ht="14.25" customHeight="1">
      <c r="A841" s="7"/>
    </row>
    <row r="842" spans="1:1" ht="14.25" customHeight="1">
      <c r="A842" s="7"/>
    </row>
    <row r="843" spans="1:1" ht="14.25" customHeight="1">
      <c r="A843" s="7"/>
    </row>
    <row r="844" spans="1:1" ht="14.25" customHeight="1">
      <c r="A844" s="7"/>
    </row>
    <row r="845" spans="1:1" ht="14.25" customHeight="1">
      <c r="A845" s="7"/>
    </row>
    <row r="846" spans="1:1" ht="14.25" customHeight="1">
      <c r="A846" s="7"/>
    </row>
    <row r="847" spans="1:1" ht="14.25" customHeight="1">
      <c r="A847" s="7"/>
    </row>
    <row r="848" spans="1:1" ht="14.25" customHeight="1">
      <c r="A848" s="7"/>
    </row>
    <row r="849" spans="1:1" ht="14.25" customHeight="1">
      <c r="A849" s="7"/>
    </row>
    <row r="850" spans="1:1" ht="14.25" customHeight="1">
      <c r="A850" s="7"/>
    </row>
    <row r="851" spans="1:1" ht="14.25" customHeight="1">
      <c r="A851" s="7"/>
    </row>
    <row r="852" spans="1:1" ht="14.25" customHeight="1">
      <c r="A852" s="7"/>
    </row>
    <row r="853" spans="1:1" ht="14.25" customHeight="1">
      <c r="A853" s="7"/>
    </row>
    <row r="854" spans="1:1" ht="14.25" customHeight="1">
      <c r="A854" s="7"/>
    </row>
    <row r="855" spans="1:1" ht="14.25" customHeight="1">
      <c r="A855" s="7"/>
    </row>
    <row r="856" spans="1:1" ht="14.25" customHeight="1">
      <c r="A856" s="7"/>
    </row>
    <row r="857" spans="1:1" ht="14.25" customHeight="1">
      <c r="A857" s="7"/>
    </row>
    <row r="858" spans="1:1" ht="14.25" customHeight="1">
      <c r="A858" s="7"/>
    </row>
    <row r="859" spans="1:1" ht="14.25" customHeight="1">
      <c r="A859" s="7"/>
    </row>
    <row r="860" spans="1:1" ht="14.25" customHeight="1">
      <c r="A860" s="7"/>
    </row>
    <row r="861" spans="1:1" ht="14.25" customHeight="1">
      <c r="A861" s="7"/>
    </row>
    <row r="862" spans="1:1" ht="14.25" customHeight="1">
      <c r="A862" s="7"/>
    </row>
    <row r="863" spans="1:1" ht="14.25" customHeight="1">
      <c r="A863" s="7"/>
    </row>
    <row r="864" spans="1:1" ht="14.25" customHeight="1">
      <c r="A864" s="7"/>
    </row>
    <row r="865" spans="1:1" ht="14.25" customHeight="1">
      <c r="A865" s="7"/>
    </row>
    <row r="866" spans="1:1" ht="14.25" customHeight="1">
      <c r="A866" s="7"/>
    </row>
    <row r="867" spans="1:1" ht="14.25" customHeight="1">
      <c r="A867" s="7"/>
    </row>
    <row r="868" spans="1:1" ht="14.25" customHeight="1">
      <c r="A868" s="7"/>
    </row>
    <row r="869" spans="1:1" ht="14.25" customHeight="1">
      <c r="A869" s="7"/>
    </row>
    <row r="870" spans="1:1" ht="14.25" customHeight="1">
      <c r="A870" s="7"/>
    </row>
    <row r="871" spans="1:1" ht="14.25" customHeight="1">
      <c r="A871" s="7"/>
    </row>
    <row r="872" spans="1:1" ht="14.25" customHeight="1">
      <c r="A872" s="7"/>
    </row>
    <row r="873" spans="1:1" ht="14.25" customHeight="1">
      <c r="A873" s="7"/>
    </row>
    <row r="874" spans="1:1" ht="14.25" customHeight="1">
      <c r="A874" s="7"/>
    </row>
    <row r="875" spans="1:1" ht="14.25" customHeight="1">
      <c r="A875" s="7"/>
    </row>
    <row r="876" spans="1:1" ht="14.25" customHeight="1">
      <c r="A876" s="7"/>
    </row>
    <row r="877" spans="1:1" ht="14.25" customHeight="1">
      <c r="A877" s="7"/>
    </row>
    <row r="878" spans="1:1" ht="14.25" customHeight="1">
      <c r="A878" s="7"/>
    </row>
    <row r="879" spans="1:1" ht="14.25" customHeight="1">
      <c r="A879" s="7"/>
    </row>
    <row r="880" spans="1:1" ht="14.25" customHeight="1">
      <c r="A880" s="7"/>
    </row>
    <row r="881" spans="1:1" ht="14.25" customHeight="1">
      <c r="A881" s="7"/>
    </row>
    <row r="882" spans="1:1" ht="14.25" customHeight="1">
      <c r="A882" s="7"/>
    </row>
    <row r="883" spans="1:1" ht="14.25" customHeight="1">
      <c r="A883" s="7"/>
    </row>
    <row r="884" spans="1:1" ht="14.25" customHeight="1">
      <c r="A884" s="7"/>
    </row>
    <row r="885" spans="1:1" ht="14.25" customHeight="1">
      <c r="A885" s="7"/>
    </row>
    <row r="886" spans="1:1" ht="14.25" customHeight="1">
      <c r="A886" s="7"/>
    </row>
    <row r="887" spans="1:1" ht="14.25" customHeight="1">
      <c r="A887" s="7"/>
    </row>
    <row r="888" spans="1:1" ht="14.25" customHeight="1">
      <c r="A888" s="7"/>
    </row>
    <row r="889" spans="1:1" ht="14.25" customHeight="1">
      <c r="A889" s="7"/>
    </row>
    <row r="890" spans="1:1" ht="14.25" customHeight="1">
      <c r="A890" s="7"/>
    </row>
    <row r="891" spans="1:1" ht="14.25" customHeight="1">
      <c r="A891" s="7"/>
    </row>
    <row r="892" spans="1:1" ht="14.25" customHeight="1">
      <c r="A892" s="7"/>
    </row>
    <row r="893" spans="1:1" ht="14.25" customHeight="1">
      <c r="A893" s="7"/>
    </row>
    <row r="894" spans="1:1" ht="14.25" customHeight="1">
      <c r="A894" s="7"/>
    </row>
    <row r="895" spans="1:1" ht="14.25" customHeight="1">
      <c r="A895" s="7"/>
    </row>
    <row r="896" spans="1:1" ht="14.25" customHeight="1">
      <c r="A896" s="7"/>
    </row>
    <row r="897" spans="1:1" ht="14.25" customHeight="1">
      <c r="A897" s="7"/>
    </row>
    <row r="898" spans="1:1" ht="14.25" customHeight="1">
      <c r="A898" s="7"/>
    </row>
    <row r="899" spans="1:1" ht="14.25" customHeight="1">
      <c r="A899" s="7"/>
    </row>
    <row r="900" spans="1:1" ht="14.25" customHeight="1">
      <c r="A900" s="7"/>
    </row>
    <row r="901" spans="1:1" ht="14.25" customHeight="1">
      <c r="A901" s="7"/>
    </row>
    <row r="902" spans="1:1" ht="14.25" customHeight="1">
      <c r="A902" s="7"/>
    </row>
    <row r="903" spans="1:1" ht="14.25" customHeight="1">
      <c r="A903" s="7"/>
    </row>
    <row r="904" spans="1:1" ht="14.25" customHeight="1">
      <c r="A904" s="7"/>
    </row>
    <row r="905" spans="1:1" ht="14.25" customHeight="1">
      <c r="A905" s="7"/>
    </row>
    <row r="906" spans="1:1" ht="14.25" customHeight="1">
      <c r="A906" s="7"/>
    </row>
    <row r="907" spans="1:1" ht="14.25" customHeight="1">
      <c r="A907" s="7"/>
    </row>
    <row r="908" spans="1:1" ht="14.25" customHeight="1">
      <c r="A908" s="7"/>
    </row>
    <row r="909" spans="1:1" ht="14.25" customHeight="1">
      <c r="A909" s="7"/>
    </row>
    <row r="910" spans="1:1" ht="14.25" customHeight="1">
      <c r="A910" s="7"/>
    </row>
    <row r="911" spans="1:1" ht="14.25" customHeight="1">
      <c r="A911" s="7"/>
    </row>
    <row r="912" spans="1:1" ht="14.25" customHeight="1">
      <c r="A912" s="7"/>
    </row>
    <row r="913" spans="1:1" ht="14.25" customHeight="1">
      <c r="A913" s="7"/>
    </row>
    <row r="914" spans="1:1" ht="14.25" customHeight="1">
      <c r="A914" s="7"/>
    </row>
    <row r="915" spans="1:1" ht="14.25" customHeight="1">
      <c r="A915" s="7"/>
    </row>
    <row r="916" spans="1:1" ht="14.25" customHeight="1">
      <c r="A916" s="7"/>
    </row>
    <row r="917" spans="1:1" ht="14.25" customHeight="1">
      <c r="A917" s="7"/>
    </row>
    <row r="918" spans="1:1" ht="14.25" customHeight="1">
      <c r="A918" s="7"/>
    </row>
    <row r="919" spans="1:1" ht="14.25" customHeight="1">
      <c r="A919" s="7"/>
    </row>
    <row r="920" spans="1:1" ht="14.25" customHeight="1">
      <c r="A920" s="7"/>
    </row>
    <row r="921" spans="1:1" ht="14.25" customHeight="1">
      <c r="A921" s="7"/>
    </row>
    <row r="922" spans="1:1" ht="14.25" customHeight="1">
      <c r="A922" s="7"/>
    </row>
    <row r="923" spans="1:1" ht="14.25" customHeight="1">
      <c r="A923" s="7"/>
    </row>
    <row r="924" spans="1:1" ht="14.25" customHeight="1">
      <c r="A924" s="7"/>
    </row>
    <row r="925" spans="1:1" ht="14.25" customHeight="1">
      <c r="A925" s="7"/>
    </row>
    <row r="926" spans="1:1" ht="14.25" customHeight="1">
      <c r="A926" s="7"/>
    </row>
    <row r="927" spans="1:1" ht="14.25" customHeight="1">
      <c r="A927" s="7"/>
    </row>
    <row r="928" spans="1:1" ht="14.25" customHeight="1">
      <c r="A928" s="7"/>
    </row>
    <row r="929" spans="1:1" ht="14.25" customHeight="1">
      <c r="A929" s="7"/>
    </row>
    <row r="930" spans="1:1" ht="14.25" customHeight="1">
      <c r="A930" s="7"/>
    </row>
    <row r="931" spans="1:1" ht="14.25" customHeight="1">
      <c r="A931" s="7"/>
    </row>
    <row r="932" spans="1:1" ht="14.25" customHeight="1">
      <c r="A932" s="7"/>
    </row>
    <row r="933" spans="1:1" ht="14.25" customHeight="1">
      <c r="A933" s="7"/>
    </row>
    <row r="934" spans="1:1" ht="14.25" customHeight="1">
      <c r="A934" s="7"/>
    </row>
    <row r="935" spans="1:1" ht="14.25" customHeight="1">
      <c r="A935" s="7"/>
    </row>
    <row r="936" spans="1:1" ht="14.25" customHeight="1">
      <c r="A936" s="7"/>
    </row>
    <row r="937" spans="1:1" ht="14.25" customHeight="1">
      <c r="A937" s="7"/>
    </row>
    <row r="938" spans="1:1" ht="14.25" customHeight="1">
      <c r="A938" s="7"/>
    </row>
    <row r="939" spans="1:1" ht="14.25" customHeight="1">
      <c r="A939" s="7"/>
    </row>
    <row r="940" spans="1:1" ht="14.25" customHeight="1">
      <c r="A940" s="7"/>
    </row>
    <row r="941" spans="1:1" ht="14.25" customHeight="1">
      <c r="A941" s="7"/>
    </row>
    <row r="942" spans="1:1" ht="14.25" customHeight="1">
      <c r="A942" s="7"/>
    </row>
    <row r="943" spans="1:1" ht="14.25" customHeight="1">
      <c r="A943" s="7"/>
    </row>
    <row r="944" spans="1:1" ht="14.25" customHeight="1">
      <c r="A944" s="7"/>
    </row>
    <row r="945" spans="1:1" ht="14.25" customHeight="1">
      <c r="A945" s="7"/>
    </row>
    <row r="946" spans="1:1" ht="14.25" customHeight="1">
      <c r="A946" s="7"/>
    </row>
    <row r="947" spans="1:1" ht="14.25" customHeight="1">
      <c r="A947" s="7"/>
    </row>
    <row r="948" spans="1:1" ht="14.25" customHeight="1">
      <c r="A948" s="7"/>
    </row>
    <row r="949" spans="1:1" ht="14.25" customHeight="1">
      <c r="A949" s="7"/>
    </row>
    <row r="950" spans="1:1" ht="14.25" customHeight="1">
      <c r="A950" s="7"/>
    </row>
    <row r="951" spans="1:1" ht="14.25" customHeight="1">
      <c r="A951" s="7"/>
    </row>
    <row r="952" spans="1:1" ht="14.25" customHeight="1">
      <c r="A952" s="7"/>
    </row>
    <row r="953" spans="1:1" ht="14.25" customHeight="1">
      <c r="A953" s="7"/>
    </row>
    <row r="954" spans="1:1" ht="14.25" customHeight="1">
      <c r="A954" s="7"/>
    </row>
    <row r="955" spans="1:1" ht="14.25" customHeight="1">
      <c r="A955" s="7"/>
    </row>
    <row r="956" spans="1:1" ht="14.25" customHeight="1">
      <c r="A956" s="7"/>
    </row>
    <row r="957" spans="1:1" ht="14.25" customHeight="1">
      <c r="A957" s="7"/>
    </row>
    <row r="958" spans="1:1" ht="14.25" customHeight="1">
      <c r="A958" s="7"/>
    </row>
    <row r="959" spans="1:1" ht="14.25" customHeight="1">
      <c r="A959" s="7"/>
    </row>
    <row r="960" spans="1:1" ht="14.25" customHeight="1">
      <c r="A960" s="7"/>
    </row>
    <row r="961" spans="1:1" ht="14.25" customHeight="1">
      <c r="A961" s="7"/>
    </row>
    <row r="962" spans="1:1" ht="14.25" customHeight="1">
      <c r="A962" s="7"/>
    </row>
    <row r="963" spans="1:1" ht="14.25" customHeight="1">
      <c r="A963" s="7"/>
    </row>
    <row r="964" spans="1:1" ht="14.25" customHeight="1">
      <c r="A964" s="7"/>
    </row>
    <row r="965" spans="1:1" ht="14.25" customHeight="1">
      <c r="A965" s="7"/>
    </row>
    <row r="966" spans="1:1" ht="14.25" customHeight="1">
      <c r="A966" s="7"/>
    </row>
    <row r="967" spans="1:1" ht="14.25" customHeight="1">
      <c r="A967" s="7"/>
    </row>
    <row r="968" spans="1:1" ht="14.25" customHeight="1">
      <c r="A968" s="7"/>
    </row>
    <row r="969" spans="1:1" ht="14.25" customHeight="1">
      <c r="A969" s="7"/>
    </row>
    <row r="970" spans="1:1" ht="14.25" customHeight="1">
      <c r="A970" s="7"/>
    </row>
    <row r="971" spans="1:1" ht="14.25" customHeight="1">
      <c r="A971" s="7"/>
    </row>
    <row r="972" spans="1:1" ht="14.25" customHeight="1">
      <c r="A972" s="7"/>
    </row>
    <row r="973" spans="1:1" ht="14.25" customHeight="1">
      <c r="A973" s="7"/>
    </row>
    <row r="974" spans="1:1" ht="14.25" customHeight="1">
      <c r="A974" s="7"/>
    </row>
    <row r="975" spans="1:1" ht="14.25" customHeight="1">
      <c r="A975" s="7"/>
    </row>
    <row r="976" spans="1:1" ht="14.25" customHeight="1">
      <c r="A976" s="7"/>
    </row>
    <row r="977" spans="1:1" ht="14.25" customHeight="1">
      <c r="A977" s="7"/>
    </row>
    <row r="978" spans="1:1" ht="14.25" customHeight="1">
      <c r="A978" s="7"/>
    </row>
    <row r="979" spans="1:1" ht="14.25" customHeight="1">
      <c r="A979" s="7"/>
    </row>
    <row r="980" spans="1:1" ht="14.25" customHeight="1">
      <c r="A980" s="7"/>
    </row>
    <row r="981" spans="1:1" ht="14.25" customHeight="1">
      <c r="A981" s="7"/>
    </row>
    <row r="982" spans="1:1" ht="14.25" customHeight="1">
      <c r="A982" s="7"/>
    </row>
    <row r="983" spans="1:1" ht="14.25" customHeight="1">
      <c r="A983" s="7"/>
    </row>
    <row r="984" spans="1:1" ht="14.25" customHeight="1">
      <c r="A984" s="7"/>
    </row>
    <row r="985" spans="1:1" ht="14.25" customHeight="1">
      <c r="A985" s="7"/>
    </row>
    <row r="986" spans="1:1" ht="14.25" customHeight="1">
      <c r="A986" s="7"/>
    </row>
    <row r="987" spans="1:1" ht="14.25" customHeight="1">
      <c r="A987" s="7"/>
    </row>
    <row r="988" spans="1:1" ht="14.25" customHeight="1">
      <c r="A988" s="7"/>
    </row>
    <row r="989" spans="1:1" ht="14.25" customHeight="1">
      <c r="A989" s="7"/>
    </row>
    <row r="990" spans="1:1" ht="14.25" customHeight="1">
      <c r="A990" s="7"/>
    </row>
    <row r="991" spans="1:1" ht="14.25" customHeight="1">
      <c r="A991" s="7"/>
    </row>
    <row r="992" spans="1:1" ht="14.25" customHeight="1">
      <c r="A992" s="7"/>
    </row>
  </sheetData>
  <pageMargins left="0.69991251615088756" right="0.69991251615088756" top="0.74990626395218019" bottom="0.74990626395218019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7"/>
  <sheetViews>
    <sheetView workbookViewId="0"/>
  </sheetViews>
  <sheetFormatPr defaultColWidth="12.625" defaultRowHeight="15" customHeight="1"/>
  <cols>
    <col min="1" max="1" width="4.625" customWidth="1"/>
    <col min="2" max="2" width="44.75" customWidth="1"/>
    <col min="3" max="3" width="28.375" customWidth="1"/>
    <col min="4" max="4" width="9" customWidth="1"/>
    <col min="5" max="5" width="7.375" customWidth="1"/>
    <col min="6" max="6" width="28.625" customWidth="1"/>
    <col min="7" max="7" width="81.375" customWidth="1"/>
    <col min="8" max="26" width="9" customWidth="1"/>
  </cols>
  <sheetData>
    <row r="1" spans="1:26" ht="14.25" customHeight="1">
      <c r="A1" s="7"/>
    </row>
    <row r="2" spans="1:26" ht="14.25" customHeight="1">
      <c r="A2" s="358" t="s">
        <v>1052</v>
      </c>
      <c r="B2" s="360" t="s">
        <v>1064</v>
      </c>
      <c r="C2" s="358" t="s">
        <v>1054</v>
      </c>
      <c r="D2" s="7"/>
      <c r="E2" s="361" t="s">
        <v>1052</v>
      </c>
      <c r="F2" s="361" t="s">
        <v>1065</v>
      </c>
      <c r="G2" s="361" t="s">
        <v>1054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25" customHeight="1">
      <c r="A3" s="17">
        <v>1</v>
      </c>
      <c r="B3" s="18" t="s">
        <v>1066</v>
      </c>
      <c r="C3" s="413" t="s">
        <v>1067</v>
      </c>
      <c r="E3" s="17">
        <v>1</v>
      </c>
      <c r="F3" s="18" t="s">
        <v>502</v>
      </c>
      <c r="G3" s="413" t="s">
        <v>1068</v>
      </c>
    </row>
    <row r="4" spans="1:26" ht="14.25" customHeight="1">
      <c r="A4" s="17">
        <v>2</v>
      </c>
      <c r="B4" s="18" t="s">
        <v>1069</v>
      </c>
      <c r="C4" s="373"/>
      <c r="E4" s="17">
        <v>2</v>
      </c>
      <c r="F4" s="18" t="s">
        <v>511</v>
      </c>
      <c r="G4" s="373"/>
    </row>
    <row r="5" spans="1:26" ht="14.25" customHeight="1">
      <c r="A5" s="17">
        <v>3</v>
      </c>
      <c r="B5" s="18" t="s">
        <v>1070</v>
      </c>
      <c r="C5" s="373"/>
      <c r="E5" s="17"/>
      <c r="F5" s="18"/>
      <c r="G5" s="374"/>
    </row>
    <row r="6" spans="1:26" ht="14.25" customHeight="1">
      <c r="A6" s="17">
        <v>4</v>
      </c>
      <c r="B6" s="18" t="s">
        <v>205</v>
      </c>
      <c r="C6" s="373"/>
      <c r="E6" s="17">
        <v>4</v>
      </c>
      <c r="F6" s="18" t="s">
        <v>1071</v>
      </c>
      <c r="G6" s="414" t="s">
        <v>1072</v>
      </c>
    </row>
    <row r="7" spans="1:26" ht="14.25" customHeight="1">
      <c r="A7" s="17">
        <v>5</v>
      </c>
      <c r="B7" s="18" t="s">
        <v>136</v>
      </c>
      <c r="C7" s="373"/>
      <c r="E7" s="17">
        <v>5</v>
      </c>
      <c r="F7" s="18" t="s">
        <v>1070</v>
      </c>
      <c r="G7" s="373"/>
    </row>
    <row r="8" spans="1:26" ht="14.25" customHeight="1">
      <c r="A8" s="17">
        <v>6</v>
      </c>
      <c r="B8" s="18" t="s">
        <v>1073</v>
      </c>
      <c r="C8" s="413" t="s">
        <v>1074</v>
      </c>
      <c r="E8" s="17">
        <v>6</v>
      </c>
      <c r="F8" s="18" t="s">
        <v>1075</v>
      </c>
      <c r="G8" s="374"/>
    </row>
    <row r="9" spans="1:26" ht="14.25" customHeight="1">
      <c r="A9" s="17">
        <v>7</v>
      </c>
      <c r="B9" s="18" t="s">
        <v>1075</v>
      </c>
      <c r="C9" s="374"/>
      <c r="E9" s="7"/>
      <c r="F9" s="35"/>
      <c r="G9" s="362"/>
    </row>
    <row r="10" spans="1:26" ht="14.25" customHeight="1">
      <c r="A10" s="7"/>
      <c r="E10" s="7"/>
      <c r="F10" s="7"/>
    </row>
    <row r="11" spans="1:26" ht="14.25" customHeight="1">
      <c r="A11" s="7"/>
      <c r="G11" s="7"/>
    </row>
    <row r="12" spans="1:26" ht="14.25" customHeight="1">
      <c r="A12" s="359" t="s">
        <v>1052</v>
      </c>
      <c r="B12" s="359" t="s">
        <v>1076</v>
      </c>
      <c r="C12" s="359" t="s">
        <v>1054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25" customHeight="1">
      <c r="A13" s="363">
        <v>1</v>
      </c>
      <c r="B13" s="364" t="s">
        <v>1077</v>
      </c>
      <c r="C13" s="415" t="s">
        <v>1078</v>
      </c>
      <c r="D13" s="365"/>
      <c r="E13" s="366"/>
      <c r="F13" s="366"/>
      <c r="G13" s="366"/>
      <c r="H13" s="365"/>
      <c r="I13" s="365"/>
      <c r="J13" s="365"/>
      <c r="K13" s="365"/>
      <c r="L13" s="365"/>
      <c r="M13" s="365"/>
      <c r="N13" s="365"/>
      <c r="O13" s="365"/>
      <c r="P13" s="365"/>
      <c r="Q13" s="365"/>
      <c r="R13" s="365"/>
      <c r="S13" s="365"/>
      <c r="T13" s="365"/>
      <c r="U13" s="365"/>
      <c r="V13" s="365"/>
      <c r="W13" s="365"/>
      <c r="X13" s="365"/>
      <c r="Y13" s="365"/>
      <c r="Z13" s="365"/>
    </row>
    <row r="14" spans="1:26" ht="14.25" customHeight="1">
      <c r="A14" s="363">
        <v>2</v>
      </c>
      <c r="B14" s="364" t="s">
        <v>1079</v>
      </c>
      <c r="C14" s="373"/>
      <c r="D14" s="365"/>
      <c r="E14" s="366"/>
      <c r="F14" s="366"/>
      <c r="G14" s="366"/>
      <c r="H14" s="365"/>
      <c r="I14" s="365"/>
      <c r="J14" s="365"/>
      <c r="K14" s="365"/>
      <c r="L14" s="365"/>
      <c r="M14" s="365"/>
      <c r="N14" s="365"/>
      <c r="O14" s="365"/>
      <c r="P14" s="365"/>
      <c r="Q14" s="365"/>
      <c r="R14" s="365"/>
      <c r="S14" s="365"/>
      <c r="T14" s="365"/>
      <c r="U14" s="365"/>
      <c r="V14" s="365"/>
      <c r="W14" s="365"/>
      <c r="X14" s="365"/>
      <c r="Y14" s="365"/>
      <c r="Z14" s="365"/>
    </row>
    <row r="15" spans="1:26" ht="14.25" customHeight="1">
      <c r="A15" s="363">
        <v>3</v>
      </c>
      <c r="B15" s="19" t="s">
        <v>1080</v>
      </c>
      <c r="C15" s="373"/>
    </row>
    <row r="16" spans="1:26" ht="14.25" customHeight="1">
      <c r="A16" s="363">
        <v>4</v>
      </c>
      <c r="B16" s="19" t="s">
        <v>1081</v>
      </c>
      <c r="C16" s="373"/>
    </row>
    <row r="17" spans="1:3" ht="14.25" customHeight="1">
      <c r="A17" s="363">
        <v>5</v>
      </c>
      <c r="B17" s="19" t="s">
        <v>1082</v>
      </c>
      <c r="C17" s="373"/>
    </row>
    <row r="18" spans="1:3" ht="14.25" customHeight="1">
      <c r="A18" s="363">
        <v>6</v>
      </c>
      <c r="B18" s="19" t="s">
        <v>1083</v>
      </c>
      <c r="C18" s="374"/>
    </row>
    <row r="19" spans="1:3" ht="14.25" customHeight="1">
      <c r="A19" s="7"/>
    </row>
    <row r="20" spans="1:3" ht="14.25" customHeight="1">
      <c r="A20" s="7"/>
    </row>
    <row r="21" spans="1:3" ht="14.25" customHeight="1">
      <c r="A21" s="7"/>
    </row>
    <row r="22" spans="1:3" ht="14.25" customHeight="1">
      <c r="A22" s="7"/>
    </row>
    <row r="23" spans="1:3" ht="14.25" customHeight="1">
      <c r="A23" s="7"/>
    </row>
    <row r="24" spans="1:3" ht="14.25" customHeight="1">
      <c r="A24" s="7"/>
    </row>
    <row r="25" spans="1:3" ht="14.25" customHeight="1">
      <c r="A25" s="7"/>
    </row>
    <row r="26" spans="1:3" ht="14.25" customHeight="1">
      <c r="A26" s="7"/>
    </row>
    <row r="27" spans="1:3" ht="14.25" customHeight="1">
      <c r="A27" s="7"/>
    </row>
    <row r="28" spans="1:3" ht="14.25" customHeight="1">
      <c r="A28" s="7"/>
    </row>
    <row r="29" spans="1:3" ht="14.25" customHeight="1">
      <c r="A29" s="7"/>
    </row>
    <row r="30" spans="1:3" ht="14.25" customHeight="1">
      <c r="A30" s="7"/>
    </row>
    <row r="31" spans="1:3" ht="14.25" customHeight="1">
      <c r="A31" s="7"/>
    </row>
    <row r="32" spans="1:3" ht="14.25" customHeight="1">
      <c r="A32" s="7"/>
    </row>
    <row r="33" spans="1:1" ht="14.25" customHeight="1">
      <c r="A33" s="7"/>
    </row>
    <row r="34" spans="1:1" ht="14.25" customHeight="1">
      <c r="A34" s="7"/>
    </row>
    <row r="35" spans="1:1" ht="14.25" customHeight="1">
      <c r="A35" s="7"/>
    </row>
    <row r="36" spans="1:1" ht="14.25" customHeight="1">
      <c r="A36" s="7"/>
    </row>
    <row r="37" spans="1:1" ht="14.25" customHeight="1">
      <c r="A37" s="7"/>
    </row>
    <row r="38" spans="1:1" ht="14.25" customHeight="1">
      <c r="A38" s="7"/>
    </row>
    <row r="39" spans="1:1" ht="14.25" customHeight="1">
      <c r="A39" s="7"/>
    </row>
    <row r="40" spans="1:1" ht="14.25" customHeight="1">
      <c r="A40" s="7"/>
    </row>
    <row r="41" spans="1:1" ht="14.25" customHeight="1">
      <c r="A41" s="7"/>
    </row>
    <row r="42" spans="1:1" ht="14.25" customHeight="1">
      <c r="A42" s="7"/>
    </row>
    <row r="43" spans="1:1" ht="14.25" customHeight="1">
      <c r="A43" s="7"/>
    </row>
    <row r="44" spans="1:1" ht="14.25" customHeight="1">
      <c r="A44" s="7"/>
    </row>
    <row r="45" spans="1:1" ht="14.25" customHeight="1">
      <c r="A45" s="7"/>
    </row>
    <row r="46" spans="1:1" ht="14.25" customHeight="1">
      <c r="A46" s="7"/>
    </row>
    <row r="47" spans="1:1" ht="14.25" customHeight="1">
      <c r="A47" s="7"/>
    </row>
    <row r="48" spans="1:1" ht="14.25" customHeight="1">
      <c r="A48" s="7"/>
    </row>
    <row r="49" spans="1:1" ht="14.25" customHeight="1">
      <c r="A49" s="7"/>
    </row>
    <row r="50" spans="1:1" ht="14.25" customHeight="1">
      <c r="A50" s="7"/>
    </row>
    <row r="51" spans="1:1" ht="14.25" customHeight="1">
      <c r="A51" s="7"/>
    </row>
    <row r="52" spans="1:1" ht="14.25" customHeight="1">
      <c r="A52" s="7"/>
    </row>
    <row r="53" spans="1:1" ht="14.25" customHeight="1">
      <c r="A53" s="7"/>
    </row>
    <row r="54" spans="1:1" ht="14.25" customHeight="1">
      <c r="A54" s="7"/>
    </row>
    <row r="55" spans="1:1" ht="14.25" customHeight="1">
      <c r="A55" s="7"/>
    </row>
    <row r="56" spans="1:1" ht="14.25" customHeight="1">
      <c r="A56" s="7"/>
    </row>
    <row r="57" spans="1:1" ht="14.25" customHeight="1">
      <c r="A57" s="7"/>
    </row>
    <row r="58" spans="1:1" ht="14.25" customHeight="1">
      <c r="A58" s="7"/>
    </row>
    <row r="59" spans="1:1" ht="14.25" customHeight="1">
      <c r="A59" s="7"/>
    </row>
    <row r="60" spans="1:1" ht="14.25" customHeight="1">
      <c r="A60" s="7"/>
    </row>
    <row r="61" spans="1:1" ht="14.25" customHeight="1">
      <c r="A61" s="7"/>
    </row>
    <row r="62" spans="1:1" ht="14.25" customHeight="1">
      <c r="A62" s="7"/>
    </row>
    <row r="63" spans="1:1" ht="14.25" customHeight="1">
      <c r="A63" s="7"/>
    </row>
    <row r="64" spans="1:1" ht="14.25" customHeight="1">
      <c r="A64" s="7"/>
    </row>
    <row r="65" spans="1:1" ht="14.25" customHeight="1">
      <c r="A65" s="7"/>
    </row>
    <row r="66" spans="1:1" ht="14.25" customHeight="1">
      <c r="A66" s="7"/>
    </row>
    <row r="67" spans="1:1" ht="14.25" customHeight="1">
      <c r="A67" s="7"/>
    </row>
    <row r="68" spans="1:1" ht="14.25" customHeight="1">
      <c r="A68" s="7"/>
    </row>
    <row r="69" spans="1:1" ht="14.25" customHeight="1">
      <c r="A69" s="7"/>
    </row>
    <row r="70" spans="1:1" ht="14.25" customHeight="1">
      <c r="A70" s="7"/>
    </row>
    <row r="71" spans="1:1" ht="14.25" customHeight="1">
      <c r="A71" s="7"/>
    </row>
    <row r="72" spans="1:1" ht="14.25" customHeight="1">
      <c r="A72" s="7"/>
    </row>
    <row r="73" spans="1:1" ht="14.25" customHeight="1">
      <c r="A73" s="7"/>
    </row>
    <row r="74" spans="1:1" ht="14.25" customHeight="1">
      <c r="A74" s="7"/>
    </row>
    <row r="75" spans="1:1" ht="14.25" customHeight="1">
      <c r="A75" s="7"/>
    </row>
    <row r="76" spans="1:1" ht="14.25" customHeight="1">
      <c r="A76" s="7"/>
    </row>
    <row r="77" spans="1:1" ht="14.25" customHeight="1">
      <c r="A77" s="7"/>
    </row>
    <row r="78" spans="1:1" ht="14.25" customHeight="1">
      <c r="A78" s="7"/>
    </row>
    <row r="79" spans="1:1" ht="14.25" customHeight="1">
      <c r="A79" s="7"/>
    </row>
    <row r="80" spans="1:1" ht="14.25" customHeight="1">
      <c r="A80" s="7"/>
    </row>
    <row r="81" spans="1:1" ht="14.25" customHeight="1">
      <c r="A81" s="7"/>
    </row>
    <row r="82" spans="1:1" ht="14.25" customHeight="1">
      <c r="A82" s="7"/>
    </row>
    <row r="83" spans="1:1" ht="14.25" customHeight="1">
      <c r="A83" s="7"/>
    </row>
    <row r="84" spans="1:1" ht="14.25" customHeight="1">
      <c r="A84" s="7"/>
    </row>
    <row r="85" spans="1:1" ht="14.25" customHeight="1">
      <c r="A85" s="7"/>
    </row>
    <row r="86" spans="1:1" ht="14.25" customHeight="1">
      <c r="A86" s="7"/>
    </row>
    <row r="87" spans="1:1" ht="14.25" customHeight="1">
      <c r="A87" s="7"/>
    </row>
    <row r="88" spans="1:1" ht="14.25" customHeight="1">
      <c r="A88" s="7"/>
    </row>
    <row r="89" spans="1:1" ht="14.25" customHeight="1">
      <c r="A89" s="7"/>
    </row>
    <row r="90" spans="1:1" ht="14.25" customHeight="1">
      <c r="A90" s="7"/>
    </row>
    <row r="91" spans="1:1" ht="14.25" customHeight="1">
      <c r="A91" s="7"/>
    </row>
    <row r="92" spans="1:1" ht="14.25" customHeight="1">
      <c r="A92" s="7"/>
    </row>
    <row r="93" spans="1:1" ht="14.25" customHeight="1">
      <c r="A93" s="7"/>
    </row>
    <row r="94" spans="1:1" ht="14.25" customHeight="1">
      <c r="A94" s="7"/>
    </row>
    <row r="95" spans="1:1" ht="14.25" customHeight="1">
      <c r="A95" s="7"/>
    </row>
    <row r="96" spans="1:1" ht="14.25" customHeight="1">
      <c r="A96" s="7"/>
    </row>
    <row r="97" spans="1:1" ht="14.25" customHeight="1">
      <c r="A97" s="7"/>
    </row>
    <row r="98" spans="1:1" ht="14.25" customHeight="1">
      <c r="A98" s="7"/>
    </row>
    <row r="99" spans="1:1" ht="14.25" customHeight="1">
      <c r="A99" s="7"/>
    </row>
    <row r="100" spans="1:1" ht="14.25" customHeight="1">
      <c r="A100" s="7"/>
    </row>
    <row r="101" spans="1:1" ht="14.25" customHeight="1">
      <c r="A101" s="7"/>
    </row>
    <row r="102" spans="1:1" ht="14.25" customHeight="1">
      <c r="A102" s="7"/>
    </row>
    <row r="103" spans="1:1" ht="14.25" customHeight="1">
      <c r="A103" s="7"/>
    </row>
    <row r="104" spans="1:1" ht="14.25" customHeight="1">
      <c r="A104" s="7"/>
    </row>
    <row r="105" spans="1:1" ht="14.25" customHeight="1">
      <c r="A105" s="7"/>
    </row>
    <row r="106" spans="1:1" ht="14.25" customHeight="1">
      <c r="A106" s="7"/>
    </row>
    <row r="107" spans="1:1" ht="14.25" customHeight="1">
      <c r="A107" s="7"/>
    </row>
    <row r="108" spans="1:1" ht="14.25" customHeight="1">
      <c r="A108" s="7"/>
    </row>
    <row r="109" spans="1:1" ht="14.25" customHeight="1">
      <c r="A109" s="7"/>
    </row>
    <row r="110" spans="1:1" ht="14.25" customHeight="1">
      <c r="A110" s="7"/>
    </row>
    <row r="111" spans="1:1" ht="14.25" customHeight="1">
      <c r="A111" s="7"/>
    </row>
    <row r="112" spans="1:1" ht="14.25" customHeight="1">
      <c r="A112" s="7"/>
    </row>
    <row r="113" spans="1:1" ht="14.25" customHeight="1">
      <c r="A113" s="7"/>
    </row>
    <row r="114" spans="1:1" ht="14.25" customHeight="1">
      <c r="A114" s="7"/>
    </row>
    <row r="115" spans="1:1" ht="14.25" customHeight="1">
      <c r="A115" s="7"/>
    </row>
    <row r="116" spans="1:1" ht="14.25" customHeight="1">
      <c r="A116" s="7"/>
    </row>
    <row r="117" spans="1:1" ht="14.25" customHeight="1">
      <c r="A117" s="7"/>
    </row>
    <row r="118" spans="1:1" ht="14.25" customHeight="1">
      <c r="A118" s="7"/>
    </row>
    <row r="119" spans="1:1" ht="14.25" customHeight="1">
      <c r="A119" s="7"/>
    </row>
    <row r="120" spans="1:1" ht="14.25" customHeight="1">
      <c r="A120" s="7"/>
    </row>
    <row r="121" spans="1:1" ht="14.25" customHeight="1">
      <c r="A121" s="7"/>
    </row>
    <row r="122" spans="1:1" ht="14.25" customHeight="1">
      <c r="A122" s="7"/>
    </row>
    <row r="123" spans="1:1" ht="14.25" customHeight="1">
      <c r="A123" s="7"/>
    </row>
    <row r="124" spans="1:1" ht="14.25" customHeight="1">
      <c r="A124" s="7"/>
    </row>
    <row r="125" spans="1:1" ht="14.25" customHeight="1">
      <c r="A125" s="7"/>
    </row>
    <row r="126" spans="1:1" ht="14.25" customHeight="1">
      <c r="A126" s="7"/>
    </row>
    <row r="127" spans="1:1" ht="14.25" customHeight="1">
      <c r="A127" s="7"/>
    </row>
    <row r="128" spans="1:1" ht="14.25" customHeight="1">
      <c r="A128" s="7"/>
    </row>
    <row r="129" spans="1:1" ht="14.25" customHeight="1">
      <c r="A129" s="7"/>
    </row>
    <row r="130" spans="1:1" ht="14.25" customHeight="1">
      <c r="A130" s="7"/>
    </row>
    <row r="131" spans="1:1" ht="14.25" customHeight="1">
      <c r="A131" s="7"/>
    </row>
    <row r="132" spans="1:1" ht="14.25" customHeight="1">
      <c r="A132" s="7"/>
    </row>
    <row r="133" spans="1:1" ht="14.25" customHeight="1">
      <c r="A133" s="7"/>
    </row>
    <row r="134" spans="1:1" ht="14.25" customHeight="1">
      <c r="A134" s="7"/>
    </row>
    <row r="135" spans="1:1" ht="14.25" customHeight="1">
      <c r="A135" s="7"/>
    </row>
    <row r="136" spans="1:1" ht="14.25" customHeight="1">
      <c r="A136" s="7"/>
    </row>
    <row r="137" spans="1:1" ht="14.25" customHeight="1">
      <c r="A137" s="7"/>
    </row>
    <row r="138" spans="1:1" ht="14.25" customHeight="1">
      <c r="A138" s="7"/>
    </row>
    <row r="139" spans="1:1" ht="14.25" customHeight="1">
      <c r="A139" s="7"/>
    </row>
    <row r="140" spans="1:1" ht="14.25" customHeight="1">
      <c r="A140" s="7"/>
    </row>
    <row r="141" spans="1:1" ht="14.25" customHeight="1">
      <c r="A141" s="7"/>
    </row>
    <row r="142" spans="1:1" ht="14.25" customHeight="1">
      <c r="A142" s="7"/>
    </row>
    <row r="143" spans="1:1" ht="14.25" customHeight="1">
      <c r="A143" s="7"/>
    </row>
    <row r="144" spans="1:1" ht="14.25" customHeight="1">
      <c r="A144" s="7"/>
    </row>
    <row r="145" spans="1:1" ht="14.25" customHeight="1">
      <c r="A145" s="7"/>
    </row>
    <row r="146" spans="1:1" ht="14.25" customHeight="1">
      <c r="A146" s="7"/>
    </row>
    <row r="147" spans="1:1" ht="14.25" customHeight="1">
      <c r="A147" s="7"/>
    </row>
    <row r="148" spans="1:1" ht="14.25" customHeight="1">
      <c r="A148" s="7"/>
    </row>
    <row r="149" spans="1:1" ht="14.25" customHeight="1">
      <c r="A149" s="7"/>
    </row>
    <row r="150" spans="1:1" ht="14.25" customHeight="1">
      <c r="A150" s="7"/>
    </row>
    <row r="151" spans="1:1" ht="14.25" customHeight="1">
      <c r="A151" s="7"/>
    </row>
    <row r="152" spans="1:1" ht="14.25" customHeight="1">
      <c r="A152" s="7"/>
    </row>
    <row r="153" spans="1:1" ht="14.25" customHeight="1">
      <c r="A153" s="7"/>
    </row>
    <row r="154" spans="1:1" ht="14.25" customHeight="1">
      <c r="A154" s="7"/>
    </row>
    <row r="155" spans="1:1" ht="14.25" customHeight="1">
      <c r="A155" s="7"/>
    </row>
    <row r="156" spans="1:1" ht="14.25" customHeight="1">
      <c r="A156" s="7"/>
    </row>
    <row r="157" spans="1:1" ht="14.25" customHeight="1">
      <c r="A157" s="7"/>
    </row>
    <row r="158" spans="1:1" ht="14.25" customHeight="1">
      <c r="A158" s="7"/>
    </row>
    <row r="159" spans="1:1" ht="14.25" customHeight="1">
      <c r="A159" s="7"/>
    </row>
    <row r="160" spans="1:1" ht="14.25" customHeight="1">
      <c r="A160" s="7"/>
    </row>
    <row r="161" spans="1:1" ht="14.25" customHeight="1">
      <c r="A161" s="7"/>
    </row>
    <row r="162" spans="1:1" ht="14.25" customHeight="1">
      <c r="A162" s="7"/>
    </row>
    <row r="163" spans="1:1" ht="14.25" customHeight="1">
      <c r="A163" s="7"/>
    </row>
    <row r="164" spans="1:1" ht="14.25" customHeight="1">
      <c r="A164" s="7"/>
    </row>
    <row r="165" spans="1:1" ht="14.25" customHeight="1">
      <c r="A165" s="7"/>
    </row>
    <row r="166" spans="1:1" ht="14.25" customHeight="1">
      <c r="A166" s="7"/>
    </row>
    <row r="167" spans="1:1" ht="14.25" customHeight="1">
      <c r="A167" s="7"/>
    </row>
    <row r="168" spans="1:1" ht="14.25" customHeight="1">
      <c r="A168" s="7"/>
    </row>
    <row r="169" spans="1:1" ht="14.25" customHeight="1">
      <c r="A169" s="7"/>
    </row>
    <row r="170" spans="1:1" ht="14.25" customHeight="1">
      <c r="A170" s="7"/>
    </row>
    <row r="171" spans="1:1" ht="14.25" customHeight="1">
      <c r="A171" s="7"/>
    </row>
    <row r="172" spans="1:1" ht="14.25" customHeight="1">
      <c r="A172" s="7"/>
    </row>
    <row r="173" spans="1:1" ht="14.25" customHeight="1">
      <c r="A173" s="7"/>
    </row>
    <row r="174" spans="1:1" ht="14.25" customHeight="1">
      <c r="A174" s="7"/>
    </row>
    <row r="175" spans="1:1" ht="14.25" customHeight="1">
      <c r="A175" s="7"/>
    </row>
    <row r="176" spans="1:1" ht="14.25" customHeight="1">
      <c r="A176" s="7"/>
    </row>
    <row r="177" spans="1:1" ht="14.25" customHeight="1">
      <c r="A177" s="7"/>
    </row>
    <row r="178" spans="1:1" ht="14.25" customHeight="1">
      <c r="A178" s="7"/>
    </row>
    <row r="179" spans="1:1" ht="14.25" customHeight="1">
      <c r="A179" s="7"/>
    </row>
    <row r="180" spans="1:1" ht="14.25" customHeight="1">
      <c r="A180" s="7"/>
    </row>
    <row r="181" spans="1:1" ht="14.25" customHeight="1">
      <c r="A181" s="7"/>
    </row>
    <row r="182" spans="1:1" ht="14.25" customHeight="1">
      <c r="A182" s="7"/>
    </row>
    <row r="183" spans="1:1" ht="14.25" customHeight="1">
      <c r="A183" s="7"/>
    </row>
    <row r="184" spans="1:1" ht="14.25" customHeight="1">
      <c r="A184" s="7"/>
    </row>
    <row r="185" spans="1:1" ht="14.25" customHeight="1">
      <c r="A185" s="7"/>
    </row>
    <row r="186" spans="1:1" ht="14.25" customHeight="1">
      <c r="A186" s="7"/>
    </row>
    <row r="187" spans="1:1" ht="14.25" customHeight="1">
      <c r="A187" s="7"/>
    </row>
    <row r="188" spans="1:1" ht="14.25" customHeight="1">
      <c r="A188" s="7"/>
    </row>
    <row r="189" spans="1:1" ht="14.25" customHeight="1">
      <c r="A189" s="7"/>
    </row>
    <row r="190" spans="1:1" ht="14.25" customHeight="1">
      <c r="A190" s="7"/>
    </row>
    <row r="191" spans="1:1" ht="14.25" customHeight="1">
      <c r="A191" s="7"/>
    </row>
    <row r="192" spans="1:1" ht="14.25" customHeight="1">
      <c r="A192" s="7"/>
    </row>
    <row r="193" spans="1:1" ht="14.25" customHeight="1">
      <c r="A193" s="7"/>
    </row>
    <row r="194" spans="1:1" ht="14.25" customHeight="1">
      <c r="A194" s="7"/>
    </row>
    <row r="195" spans="1:1" ht="14.25" customHeight="1">
      <c r="A195" s="7"/>
    </row>
    <row r="196" spans="1:1" ht="14.25" customHeight="1">
      <c r="A196" s="7"/>
    </row>
    <row r="197" spans="1:1" ht="14.25" customHeight="1">
      <c r="A197" s="7"/>
    </row>
    <row r="198" spans="1:1" ht="14.25" customHeight="1">
      <c r="A198" s="7"/>
    </row>
    <row r="199" spans="1:1" ht="14.25" customHeight="1">
      <c r="A199" s="7"/>
    </row>
    <row r="200" spans="1:1" ht="14.25" customHeight="1">
      <c r="A200" s="7"/>
    </row>
    <row r="201" spans="1:1" ht="14.25" customHeight="1">
      <c r="A201" s="7"/>
    </row>
    <row r="202" spans="1:1" ht="14.25" customHeight="1">
      <c r="A202" s="7"/>
    </row>
    <row r="203" spans="1:1" ht="14.25" customHeight="1">
      <c r="A203" s="7"/>
    </row>
    <row r="204" spans="1:1" ht="14.25" customHeight="1">
      <c r="A204" s="7"/>
    </row>
    <row r="205" spans="1:1" ht="14.25" customHeight="1">
      <c r="A205" s="7"/>
    </row>
    <row r="206" spans="1:1" ht="14.25" customHeight="1">
      <c r="A206" s="7"/>
    </row>
    <row r="207" spans="1:1" ht="14.25" customHeight="1">
      <c r="A207" s="7"/>
    </row>
    <row r="208" spans="1:1" ht="14.25" customHeight="1">
      <c r="A208" s="7"/>
    </row>
    <row r="209" spans="1:1" ht="14.25" customHeight="1">
      <c r="A209" s="7"/>
    </row>
    <row r="210" spans="1:1" ht="14.25" customHeight="1">
      <c r="A210" s="7"/>
    </row>
    <row r="211" spans="1:1" ht="14.25" customHeight="1">
      <c r="A211" s="7"/>
    </row>
    <row r="212" spans="1:1" ht="14.25" customHeight="1">
      <c r="A212" s="7"/>
    </row>
    <row r="213" spans="1:1" ht="14.25" customHeight="1">
      <c r="A213" s="7"/>
    </row>
    <row r="214" spans="1:1" ht="14.25" customHeight="1">
      <c r="A214" s="7"/>
    </row>
    <row r="215" spans="1:1" ht="14.25" customHeight="1">
      <c r="A215" s="7"/>
    </row>
    <row r="216" spans="1:1" ht="14.25" customHeight="1">
      <c r="A216" s="7"/>
    </row>
    <row r="217" spans="1:1" ht="14.25" customHeight="1">
      <c r="A217" s="7"/>
    </row>
    <row r="218" spans="1:1" ht="14.25" customHeight="1">
      <c r="A218" s="7"/>
    </row>
    <row r="219" spans="1:1" ht="14.25" customHeight="1">
      <c r="A219" s="7"/>
    </row>
    <row r="220" spans="1:1" ht="14.25" customHeight="1">
      <c r="A220" s="7"/>
    </row>
    <row r="221" spans="1:1" ht="14.25" customHeight="1">
      <c r="A221" s="7"/>
    </row>
    <row r="222" spans="1:1" ht="14.25" customHeight="1">
      <c r="A222" s="7"/>
    </row>
    <row r="223" spans="1:1" ht="14.25" customHeight="1">
      <c r="A223" s="7"/>
    </row>
    <row r="224" spans="1:1" ht="14.25" customHeight="1">
      <c r="A224" s="7"/>
    </row>
    <row r="225" spans="1:1" ht="14.25" customHeight="1">
      <c r="A225" s="7"/>
    </row>
    <row r="226" spans="1:1" ht="14.25" customHeight="1">
      <c r="A226" s="7"/>
    </row>
    <row r="227" spans="1:1" ht="14.25" customHeight="1">
      <c r="A227" s="7"/>
    </row>
    <row r="228" spans="1:1" ht="14.25" customHeight="1">
      <c r="A228" s="7"/>
    </row>
    <row r="229" spans="1:1" ht="14.25" customHeight="1">
      <c r="A229" s="7"/>
    </row>
    <row r="230" spans="1:1" ht="14.25" customHeight="1">
      <c r="A230" s="7"/>
    </row>
    <row r="231" spans="1:1" ht="14.25" customHeight="1">
      <c r="A231" s="7"/>
    </row>
    <row r="232" spans="1:1" ht="14.25" customHeight="1">
      <c r="A232" s="7"/>
    </row>
    <row r="233" spans="1:1" ht="14.25" customHeight="1">
      <c r="A233" s="7"/>
    </row>
    <row r="234" spans="1:1" ht="14.25" customHeight="1">
      <c r="A234" s="7"/>
    </row>
    <row r="235" spans="1:1" ht="14.25" customHeight="1">
      <c r="A235" s="7"/>
    </row>
    <row r="236" spans="1:1" ht="14.25" customHeight="1">
      <c r="A236" s="7"/>
    </row>
    <row r="237" spans="1:1" ht="14.25" customHeight="1">
      <c r="A237" s="7"/>
    </row>
    <row r="238" spans="1:1" ht="14.25" customHeight="1">
      <c r="A238" s="7"/>
    </row>
    <row r="239" spans="1:1" ht="14.25" customHeight="1">
      <c r="A239" s="7"/>
    </row>
    <row r="240" spans="1:1" ht="14.25" customHeight="1">
      <c r="A240" s="7"/>
    </row>
    <row r="241" spans="1:1" ht="14.25" customHeight="1">
      <c r="A241" s="7"/>
    </row>
    <row r="242" spans="1:1" ht="14.25" customHeight="1">
      <c r="A242" s="7"/>
    </row>
    <row r="243" spans="1:1" ht="14.25" customHeight="1">
      <c r="A243" s="7"/>
    </row>
    <row r="244" spans="1:1" ht="14.25" customHeight="1">
      <c r="A244" s="7"/>
    </row>
    <row r="245" spans="1:1" ht="14.25" customHeight="1">
      <c r="A245" s="7"/>
    </row>
    <row r="246" spans="1:1" ht="14.25" customHeight="1">
      <c r="A246" s="7"/>
    </row>
    <row r="247" spans="1:1" ht="14.25" customHeight="1">
      <c r="A247" s="7"/>
    </row>
    <row r="248" spans="1:1" ht="14.25" customHeight="1">
      <c r="A248" s="7"/>
    </row>
    <row r="249" spans="1:1" ht="14.25" customHeight="1">
      <c r="A249" s="7"/>
    </row>
    <row r="250" spans="1:1" ht="14.25" customHeight="1">
      <c r="A250" s="7"/>
    </row>
    <row r="251" spans="1:1" ht="14.25" customHeight="1">
      <c r="A251" s="7"/>
    </row>
    <row r="252" spans="1:1" ht="14.25" customHeight="1">
      <c r="A252" s="7"/>
    </row>
    <row r="253" spans="1:1" ht="14.25" customHeight="1">
      <c r="A253" s="7"/>
    </row>
    <row r="254" spans="1:1" ht="14.25" customHeight="1">
      <c r="A254" s="7"/>
    </row>
    <row r="255" spans="1:1" ht="14.25" customHeight="1">
      <c r="A255" s="7"/>
    </row>
    <row r="256" spans="1:1" ht="14.25" customHeight="1">
      <c r="A256" s="7"/>
    </row>
    <row r="257" spans="1:1" ht="14.25" customHeight="1">
      <c r="A257" s="7"/>
    </row>
    <row r="258" spans="1:1" ht="14.25" customHeight="1">
      <c r="A258" s="7"/>
    </row>
    <row r="259" spans="1:1" ht="14.25" customHeight="1">
      <c r="A259" s="7"/>
    </row>
    <row r="260" spans="1:1" ht="14.25" customHeight="1">
      <c r="A260" s="7"/>
    </row>
    <row r="261" spans="1:1" ht="14.25" customHeight="1">
      <c r="A261" s="7"/>
    </row>
    <row r="262" spans="1:1" ht="14.25" customHeight="1">
      <c r="A262" s="7"/>
    </row>
    <row r="263" spans="1:1" ht="14.25" customHeight="1">
      <c r="A263" s="7"/>
    </row>
    <row r="264" spans="1:1" ht="14.25" customHeight="1">
      <c r="A264" s="7"/>
    </row>
    <row r="265" spans="1:1" ht="14.25" customHeight="1">
      <c r="A265" s="7"/>
    </row>
    <row r="266" spans="1:1" ht="14.25" customHeight="1">
      <c r="A266" s="7"/>
    </row>
    <row r="267" spans="1:1" ht="14.25" customHeight="1">
      <c r="A267" s="7"/>
    </row>
    <row r="268" spans="1:1" ht="14.25" customHeight="1">
      <c r="A268" s="7"/>
    </row>
    <row r="269" spans="1:1" ht="14.25" customHeight="1">
      <c r="A269" s="7"/>
    </row>
    <row r="270" spans="1:1" ht="14.25" customHeight="1">
      <c r="A270" s="7"/>
    </row>
    <row r="271" spans="1:1" ht="14.25" customHeight="1">
      <c r="A271" s="7"/>
    </row>
    <row r="272" spans="1:1" ht="14.25" customHeight="1">
      <c r="A272" s="7"/>
    </row>
    <row r="273" spans="1:1" ht="14.25" customHeight="1">
      <c r="A273" s="7"/>
    </row>
    <row r="274" spans="1:1" ht="14.25" customHeight="1">
      <c r="A274" s="7"/>
    </row>
    <row r="275" spans="1:1" ht="14.25" customHeight="1">
      <c r="A275" s="7"/>
    </row>
    <row r="276" spans="1:1" ht="14.25" customHeight="1">
      <c r="A276" s="7"/>
    </row>
    <row r="277" spans="1:1" ht="14.25" customHeight="1">
      <c r="A277" s="7"/>
    </row>
    <row r="278" spans="1:1" ht="14.25" customHeight="1">
      <c r="A278" s="7"/>
    </row>
    <row r="279" spans="1:1" ht="14.25" customHeight="1">
      <c r="A279" s="7"/>
    </row>
    <row r="280" spans="1:1" ht="14.25" customHeight="1">
      <c r="A280" s="7"/>
    </row>
    <row r="281" spans="1:1" ht="14.25" customHeight="1">
      <c r="A281" s="7"/>
    </row>
    <row r="282" spans="1:1" ht="14.25" customHeight="1">
      <c r="A282" s="7"/>
    </row>
    <row r="283" spans="1:1" ht="14.25" customHeight="1">
      <c r="A283" s="7"/>
    </row>
    <row r="284" spans="1:1" ht="14.25" customHeight="1">
      <c r="A284" s="7"/>
    </row>
    <row r="285" spans="1:1" ht="14.25" customHeight="1">
      <c r="A285" s="7"/>
    </row>
    <row r="286" spans="1:1" ht="14.25" customHeight="1">
      <c r="A286" s="7"/>
    </row>
    <row r="287" spans="1:1" ht="14.25" customHeight="1">
      <c r="A287" s="7"/>
    </row>
    <row r="288" spans="1:1" ht="14.25" customHeight="1">
      <c r="A288" s="7"/>
    </row>
    <row r="289" spans="1:1" ht="14.25" customHeight="1">
      <c r="A289" s="7"/>
    </row>
    <row r="290" spans="1:1" ht="14.25" customHeight="1">
      <c r="A290" s="7"/>
    </row>
    <row r="291" spans="1:1" ht="14.25" customHeight="1">
      <c r="A291" s="7"/>
    </row>
    <row r="292" spans="1:1" ht="14.25" customHeight="1">
      <c r="A292" s="7"/>
    </row>
    <row r="293" spans="1:1" ht="14.25" customHeight="1">
      <c r="A293" s="7"/>
    </row>
    <row r="294" spans="1:1" ht="14.25" customHeight="1">
      <c r="A294" s="7"/>
    </row>
    <row r="295" spans="1:1" ht="14.25" customHeight="1">
      <c r="A295" s="7"/>
    </row>
    <row r="296" spans="1:1" ht="14.25" customHeight="1">
      <c r="A296" s="7"/>
    </row>
    <row r="297" spans="1:1" ht="14.25" customHeight="1">
      <c r="A297" s="7"/>
    </row>
    <row r="298" spans="1:1" ht="14.25" customHeight="1">
      <c r="A298" s="7"/>
    </row>
    <row r="299" spans="1:1" ht="14.25" customHeight="1">
      <c r="A299" s="7"/>
    </row>
    <row r="300" spans="1:1" ht="14.25" customHeight="1">
      <c r="A300" s="7"/>
    </row>
    <row r="301" spans="1:1" ht="14.25" customHeight="1">
      <c r="A301" s="7"/>
    </row>
    <row r="302" spans="1:1" ht="14.25" customHeight="1">
      <c r="A302" s="7"/>
    </row>
    <row r="303" spans="1:1" ht="14.25" customHeight="1">
      <c r="A303" s="7"/>
    </row>
    <row r="304" spans="1:1" ht="14.25" customHeight="1">
      <c r="A304" s="7"/>
    </row>
    <row r="305" spans="1:1" ht="14.25" customHeight="1">
      <c r="A305" s="7"/>
    </row>
    <row r="306" spans="1:1" ht="14.25" customHeight="1">
      <c r="A306" s="7"/>
    </row>
    <row r="307" spans="1:1" ht="14.25" customHeight="1">
      <c r="A307" s="7"/>
    </row>
    <row r="308" spans="1:1" ht="14.25" customHeight="1">
      <c r="A308" s="7"/>
    </row>
    <row r="309" spans="1:1" ht="14.25" customHeight="1">
      <c r="A309" s="7"/>
    </row>
    <row r="310" spans="1:1" ht="14.25" customHeight="1">
      <c r="A310" s="7"/>
    </row>
    <row r="311" spans="1:1" ht="14.25" customHeight="1">
      <c r="A311" s="7"/>
    </row>
    <row r="312" spans="1:1" ht="14.25" customHeight="1">
      <c r="A312" s="7"/>
    </row>
    <row r="313" spans="1:1" ht="14.25" customHeight="1">
      <c r="A313" s="7"/>
    </row>
    <row r="314" spans="1:1" ht="14.25" customHeight="1">
      <c r="A314" s="7"/>
    </row>
    <row r="315" spans="1:1" ht="14.25" customHeight="1">
      <c r="A315" s="7"/>
    </row>
    <row r="316" spans="1:1" ht="14.25" customHeight="1">
      <c r="A316" s="7"/>
    </row>
    <row r="317" spans="1:1" ht="14.25" customHeight="1">
      <c r="A317" s="7"/>
    </row>
    <row r="318" spans="1:1" ht="14.25" customHeight="1">
      <c r="A318" s="7"/>
    </row>
    <row r="319" spans="1:1" ht="14.25" customHeight="1">
      <c r="A319" s="7"/>
    </row>
    <row r="320" spans="1:1" ht="14.25" customHeight="1">
      <c r="A320" s="7"/>
    </row>
    <row r="321" spans="1:1" ht="14.25" customHeight="1">
      <c r="A321" s="7"/>
    </row>
    <row r="322" spans="1:1" ht="14.25" customHeight="1">
      <c r="A322" s="7"/>
    </row>
    <row r="323" spans="1:1" ht="14.25" customHeight="1">
      <c r="A323" s="7"/>
    </row>
    <row r="324" spans="1:1" ht="14.25" customHeight="1">
      <c r="A324" s="7"/>
    </row>
    <row r="325" spans="1:1" ht="14.25" customHeight="1">
      <c r="A325" s="7"/>
    </row>
    <row r="326" spans="1:1" ht="14.25" customHeight="1">
      <c r="A326" s="7"/>
    </row>
    <row r="327" spans="1:1" ht="14.25" customHeight="1">
      <c r="A327" s="7"/>
    </row>
    <row r="328" spans="1:1" ht="14.25" customHeight="1">
      <c r="A328" s="7"/>
    </row>
    <row r="329" spans="1:1" ht="14.25" customHeight="1">
      <c r="A329" s="7"/>
    </row>
    <row r="330" spans="1:1" ht="14.25" customHeight="1">
      <c r="A330" s="7"/>
    </row>
    <row r="331" spans="1:1" ht="14.25" customHeight="1">
      <c r="A331" s="7"/>
    </row>
    <row r="332" spans="1:1" ht="14.25" customHeight="1">
      <c r="A332" s="7"/>
    </row>
    <row r="333" spans="1:1" ht="14.25" customHeight="1">
      <c r="A333" s="7"/>
    </row>
    <row r="334" spans="1:1" ht="14.25" customHeight="1">
      <c r="A334" s="7"/>
    </row>
    <row r="335" spans="1:1" ht="14.25" customHeight="1">
      <c r="A335" s="7"/>
    </row>
    <row r="336" spans="1:1" ht="14.25" customHeight="1">
      <c r="A336" s="7"/>
    </row>
    <row r="337" spans="1:1" ht="14.25" customHeight="1">
      <c r="A337" s="7"/>
    </row>
    <row r="338" spans="1:1" ht="14.25" customHeight="1">
      <c r="A338" s="7"/>
    </row>
    <row r="339" spans="1:1" ht="14.25" customHeight="1">
      <c r="A339" s="7"/>
    </row>
    <row r="340" spans="1:1" ht="14.25" customHeight="1">
      <c r="A340" s="7"/>
    </row>
    <row r="341" spans="1:1" ht="14.25" customHeight="1">
      <c r="A341" s="7"/>
    </row>
    <row r="342" spans="1:1" ht="14.25" customHeight="1">
      <c r="A342" s="7"/>
    </row>
    <row r="343" spans="1:1" ht="14.25" customHeight="1">
      <c r="A343" s="7"/>
    </row>
    <row r="344" spans="1:1" ht="14.25" customHeight="1">
      <c r="A344" s="7"/>
    </row>
    <row r="345" spans="1:1" ht="14.25" customHeight="1">
      <c r="A345" s="7"/>
    </row>
    <row r="346" spans="1:1" ht="14.25" customHeight="1">
      <c r="A346" s="7"/>
    </row>
    <row r="347" spans="1:1" ht="14.25" customHeight="1">
      <c r="A347" s="7"/>
    </row>
    <row r="348" spans="1:1" ht="14.25" customHeight="1">
      <c r="A348" s="7"/>
    </row>
    <row r="349" spans="1:1" ht="14.25" customHeight="1">
      <c r="A349" s="7"/>
    </row>
    <row r="350" spans="1:1" ht="14.25" customHeight="1">
      <c r="A350" s="7"/>
    </row>
    <row r="351" spans="1:1" ht="14.25" customHeight="1">
      <c r="A351" s="7"/>
    </row>
    <row r="352" spans="1:1" ht="14.25" customHeight="1">
      <c r="A352" s="7"/>
    </row>
    <row r="353" spans="1:1" ht="14.25" customHeight="1">
      <c r="A353" s="7"/>
    </row>
    <row r="354" spans="1:1" ht="14.25" customHeight="1">
      <c r="A354" s="7"/>
    </row>
    <row r="355" spans="1:1" ht="14.25" customHeight="1">
      <c r="A355" s="7"/>
    </row>
    <row r="356" spans="1:1" ht="14.25" customHeight="1">
      <c r="A356" s="7"/>
    </row>
    <row r="357" spans="1:1" ht="14.25" customHeight="1">
      <c r="A357" s="7"/>
    </row>
    <row r="358" spans="1:1" ht="14.25" customHeight="1">
      <c r="A358" s="7"/>
    </row>
    <row r="359" spans="1:1" ht="14.25" customHeight="1">
      <c r="A359" s="7"/>
    </row>
    <row r="360" spans="1:1" ht="14.25" customHeight="1">
      <c r="A360" s="7"/>
    </row>
    <row r="361" spans="1:1" ht="14.25" customHeight="1">
      <c r="A361" s="7"/>
    </row>
    <row r="362" spans="1:1" ht="14.25" customHeight="1">
      <c r="A362" s="7"/>
    </row>
    <row r="363" spans="1:1" ht="14.25" customHeight="1">
      <c r="A363" s="7"/>
    </row>
    <row r="364" spans="1:1" ht="14.25" customHeight="1">
      <c r="A364" s="7"/>
    </row>
    <row r="365" spans="1:1" ht="14.25" customHeight="1">
      <c r="A365" s="7"/>
    </row>
    <row r="366" spans="1:1" ht="14.25" customHeight="1">
      <c r="A366" s="7"/>
    </row>
    <row r="367" spans="1:1" ht="14.25" customHeight="1">
      <c r="A367" s="7"/>
    </row>
    <row r="368" spans="1:1" ht="14.25" customHeight="1">
      <c r="A368" s="7"/>
    </row>
    <row r="369" spans="1:1" ht="14.25" customHeight="1">
      <c r="A369" s="7"/>
    </row>
    <row r="370" spans="1:1" ht="14.25" customHeight="1">
      <c r="A370" s="7"/>
    </row>
    <row r="371" spans="1:1" ht="14.25" customHeight="1">
      <c r="A371" s="7"/>
    </row>
    <row r="372" spans="1:1" ht="14.25" customHeight="1">
      <c r="A372" s="7"/>
    </row>
    <row r="373" spans="1:1" ht="14.25" customHeight="1">
      <c r="A373" s="7"/>
    </row>
    <row r="374" spans="1:1" ht="14.25" customHeight="1">
      <c r="A374" s="7"/>
    </row>
    <row r="375" spans="1:1" ht="14.25" customHeight="1">
      <c r="A375" s="7"/>
    </row>
    <row r="376" spans="1:1" ht="14.25" customHeight="1">
      <c r="A376" s="7"/>
    </row>
    <row r="377" spans="1:1" ht="14.25" customHeight="1">
      <c r="A377" s="7"/>
    </row>
    <row r="378" spans="1:1" ht="14.25" customHeight="1">
      <c r="A378" s="7"/>
    </row>
    <row r="379" spans="1:1" ht="14.25" customHeight="1">
      <c r="A379" s="7"/>
    </row>
    <row r="380" spans="1:1" ht="14.25" customHeight="1">
      <c r="A380" s="7"/>
    </row>
    <row r="381" spans="1:1" ht="14.25" customHeight="1">
      <c r="A381" s="7"/>
    </row>
    <row r="382" spans="1:1" ht="14.25" customHeight="1">
      <c r="A382" s="7"/>
    </row>
    <row r="383" spans="1:1" ht="14.25" customHeight="1">
      <c r="A383" s="7"/>
    </row>
    <row r="384" spans="1:1" ht="14.25" customHeight="1">
      <c r="A384" s="7"/>
    </row>
    <row r="385" spans="1:1" ht="14.25" customHeight="1">
      <c r="A385" s="7"/>
    </row>
    <row r="386" spans="1:1" ht="14.25" customHeight="1">
      <c r="A386" s="7"/>
    </row>
    <row r="387" spans="1:1" ht="14.25" customHeight="1">
      <c r="A387" s="7"/>
    </row>
    <row r="388" spans="1:1" ht="14.25" customHeight="1">
      <c r="A388" s="7"/>
    </row>
    <row r="389" spans="1:1" ht="14.25" customHeight="1">
      <c r="A389" s="7"/>
    </row>
    <row r="390" spans="1:1" ht="14.25" customHeight="1">
      <c r="A390" s="7"/>
    </row>
    <row r="391" spans="1:1" ht="14.25" customHeight="1">
      <c r="A391" s="7"/>
    </row>
    <row r="392" spans="1:1" ht="14.25" customHeight="1">
      <c r="A392" s="7"/>
    </row>
    <row r="393" spans="1:1" ht="14.25" customHeight="1">
      <c r="A393" s="7"/>
    </row>
    <row r="394" spans="1:1" ht="14.25" customHeight="1">
      <c r="A394" s="7"/>
    </row>
    <row r="395" spans="1:1" ht="14.25" customHeight="1">
      <c r="A395" s="7"/>
    </row>
    <row r="396" spans="1:1" ht="14.25" customHeight="1">
      <c r="A396" s="7"/>
    </row>
    <row r="397" spans="1:1" ht="14.25" customHeight="1">
      <c r="A397" s="7"/>
    </row>
    <row r="398" spans="1:1" ht="14.25" customHeight="1">
      <c r="A398" s="7"/>
    </row>
    <row r="399" spans="1:1" ht="14.25" customHeight="1">
      <c r="A399" s="7"/>
    </row>
    <row r="400" spans="1:1" ht="14.25" customHeight="1">
      <c r="A400" s="7"/>
    </row>
    <row r="401" spans="1:1" ht="14.25" customHeight="1">
      <c r="A401" s="7"/>
    </row>
    <row r="402" spans="1:1" ht="14.25" customHeight="1">
      <c r="A402" s="7"/>
    </row>
    <row r="403" spans="1:1" ht="14.25" customHeight="1">
      <c r="A403" s="7"/>
    </row>
    <row r="404" spans="1:1" ht="14.25" customHeight="1">
      <c r="A404" s="7"/>
    </row>
    <row r="405" spans="1:1" ht="14.25" customHeight="1">
      <c r="A405" s="7"/>
    </row>
    <row r="406" spans="1:1" ht="14.25" customHeight="1">
      <c r="A406" s="7"/>
    </row>
    <row r="407" spans="1:1" ht="14.25" customHeight="1">
      <c r="A407" s="7"/>
    </row>
    <row r="408" spans="1:1" ht="14.25" customHeight="1">
      <c r="A408" s="7"/>
    </row>
    <row r="409" spans="1:1" ht="14.25" customHeight="1">
      <c r="A409" s="7"/>
    </row>
    <row r="410" spans="1:1" ht="14.25" customHeight="1">
      <c r="A410" s="7"/>
    </row>
    <row r="411" spans="1:1" ht="14.25" customHeight="1">
      <c r="A411" s="7"/>
    </row>
    <row r="412" spans="1:1" ht="14.25" customHeight="1">
      <c r="A412" s="7"/>
    </row>
    <row r="413" spans="1:1" ht="14.25" customHeight="1">
      <c r="A413" s="7"/>
    </row>
    <row r="414" spans="1:1" ht="14.25" customHeight="1">
      <c r="A414" s="7"/>
    </row>
    <row r="415" spans="1:1" ht="14.25" customHeight="1">
      <c r="A415" s="7"/>
    </row>
    <row r="416" spans="1:1" ht="14.25" customHeight="1">
      <c r="A416" s="7"/>
    </row>
    <row r="417" spans="1:1" ht="14.25" customHeight="1">
      <c r="A417" s="7"/>
    </row>
    <row r="418" spans="1:1" ht="14.25" customHeight="1">
      <c r="A418" s="7"/>
    </row>
    <row r="419" spans="1:1" ht="14.25" customHeight="1">
      <c r="A419" s="7"/>
    </row>
    <row r="420" spans="1:1" ht="14.25" customHeight="1">
      <c r="A420" s="7"/>
    </row>
    <row r="421" spans="1:1" ht="14.25" customHeight="1">
      <c r="A421" s="7"/>
    </row>
    <row r="422" spans="1:1" ht="14.25" customHeight="1">
      <c r="A422" s="7"/>
    </row>
    <row r="423" spans="1:1" ht="14.25" customHeight="1">
      <c r="A423" s="7"/>
    </row>
    <row r="424" spans="1:1" ht="14.25" customHeight="1">
      <c r="A424" s="7"/>
    </row>
    <row r="425" spans="1:1" ht="14.25" customHeight="1">
      <c r="A425" s="7"/>
    </row>
    <row r="426" spans="1:1" ht="14.25" customHeight="1">
      <c r="A426" s="7"/>
    </row>
    <row r="427" spans="1:1" ht="14.25" customHeight="1">
      <c r="A427" s="7"/>
    </row>
    <row r="428" spans="1:1" ht="14.25" customHeight="1">
      <c r="A428" s="7"/>
    </row>
    <row r="429" spans="1:1" ht="14.25" customHeight="1">
      <c r="A429" s="7"/>
    </row>
    <row r="430" spans="1:1" ht="14.25" customHeight="1">
      <c r="A430" s="7"/>
    </row>
    <row r="431" spans="1:1" ht="14.25" customHeight="1">
      <c r="A431" s="7"/>
    </row>
    <row r="432" spans="1:1" ht="14.25" customHeight="1">
      <c r="A432" s="7"/>
    </row>
    <row r="433" spans="1:1" ht="14.25" customHeight="1">
      <c r="A433" s="7"/>
    </row>
    <row r="434" spans="1:1" ht="14.25" customHeight="1">
      <c r="A434" s="7"/>
    </row>
    <row r="435" spans="1:1" ht="14.25" customHeight="1">
      <c r="A435" s="7"/>
    </row>
    <row r="436" spans="1:1" ht="14.25" customHeight="1">
      <c r="A436" s="7"/>
    </row>
    <row r="437" spans="1:1" ht="14.25" customHeight="1">
      <c r="A437" s="7"/>
    </row>
    <row r="438" spans="1:1" ht="14.25" customHeight="1">
      <c r="A438" s="7"/>
    </row>
    <row r="439" spans="1:1" ht="14.25" customHeight="1">
      <c r="A439" s="7"/>
    </row>
    <row r="440" spans="1:1" ht="14.25" customHeight="1">
      <c r="A440" s="7"/>
    </row>
    <row r="441" spans="1:1" ht="14.25" customHeight="1">
      <c r="A441" s="7"/>
    </row>
    <row r="442" spans="1:1" ht="14.25" customHeight="1">
      <c r="A442" s="7"/>
    </row>
    <row r="443" spans="1:1" ht="14.25" customHeight="1">
      <c r="A443" s="7"/>
    </row>
    <row r="444" spans="1:1" ht="14.25" customHeight="1">
      <c r="A444" s="7"/>
    </row>
    <row r="445" spans="1:1" ht="14.25" customHeight="1">
      <c r="A445" s="7"/>
    </row>
    <row r="446" spans="1:1" ht="14.25" customHeight="1">
      <c r="A446" s="7"/>
    </row>
    <row r="447" spans="1:1" ht="14.25" customHeight="1">
      <c r="A447" s="7"/>
    </row>
    <row r="448" spans="1:1" ht="14.25" customHeight="1">
      <c r="A448" s="7"/>
    </row>
    <row r="449" spans="1:1" ht="14.25" customHeight="1">
      <c r="A449" s="7"/>
    </row>
    <row r="450" spans="1:1" ht="14.25" customHeight="1">
      <c r="A450" s="7"/>
    </row>
    <row r="451" spans="1:1" ht="14.25" customHeight="1">
      <c r="A451" s="7"/>
    </row>
    <row r="452" spans="1:1" ht="14.25" customHeight="1">
      <c r="A452" s="7"/>
    </row>
    <row r="453" spans="1:1" ht="14.25" customHeight="1">
      <c r="A453" s="7"/>
    </row>
    <row r="454" spans="1:1" ht="14.25" customHeight="1">
      <c r="A454" s="7"/>
    </row>
    <row r="455" spans="1:1" ht="14.25" customHeight="1">
      <c r="A455" s="7"/>
    </row>
    <row r="456" spans="1:1" ht="14.25" customHeight="1">
      <c r="A456" s="7"/>
    </row>
    <row r="457" spans="1:1" ht="14.25" customHeight="1">
      <c r="A457" s="7"/>
    </row>
    <row r="458" spans="1:1" ht="14.25" customHeight="1">
      <c r="A458" s="7"/>
    </row>
    <row r="459" spans="1:1" ht="14.25" customHeight="1">
      <c r="A459" s="7"/>
    </row>
    <row r="460" spans="1:1" ht="14.25" customHeight="1">
      <c r="A460" s="7"/>
    </row>
    <row r="461" spans="1:1" ht="14.25" customHeight="1">
      <c r="A461" s="7"/>
    </row>
    <row r="462" spans="1:1" ht="14.25" customHeight="1">
      <c r="A462" s="7"/>
    </row>
    <row r="463" spans="1:1" ht="14.25" customHeight="1">
      <c r="A463" s="7"/>
    </row>
    <row r="464" spans="1:1" ht="14.25" customHeight="1">
      <c r="A464" s="7"/>
    </row>
    <row r="465" spans="1:1" ht="14.25" customHeight="1">
      <c r="A465" s="7"/>
    </row>
    <row r="466" spans="1:1" ht="14.25" customHeight="1">
      <c r="A466" s="7"/>
    </row>
    <row r="467" spans="1:1" ht="14.25" customHeight="1">
      <c r="A467" s="7"/>
    </row>
    <row r="468" spans="1:1" ht="14.25" customHeight="1">
      <c r="A468" s="7"/>
    </row>
    <row r="469" spans="1:1" ht="14.25" customHeight="1">
      <c r="A469" s="7"/>
    </row>
    <row r="470" spans="1:1" ht="14.25" customHeight="1">
      <c r="A470" s="7"/>
    </row>
    <row r="471" spans="1:1" ht="14.25" customHeight="1">
      <c r="A471" s="7"/>
    </row>
    <row r="472" spans="1:1" ht="14.25" customHeight="1">
      <c r="A472" s="7"/>
    </row>
    <row r="473" spans="1:1" ht="14.25" customHeight="1">
      <c r="A473" s="7"/>
    </row>
    <row r="474" spans="1:1" ht="14.25" customHeight="1">
      <c r="A474" s="7"/>
    </row>
    <row r="475" spans="1:1" ht="14.25" customHeight="1">
      <c r="A475" s="7"/>
    </row>
    <row r="476" spans="1:1" ht="14.25" customHeight="1">
      <c r="A476" s="7"/>
    </row>
    <row r="477" spans="1:1" ht="14.25" customHeight="1">
      <c r="A477" s="7"/>
    </row>
    <row r="478" spans="1:1" ht="14.25" customHeight="1">
      <c r="A478" s="7"/>
    </row>
    <row r="479" spans="1:1" ht="14.25" customHeight="1">
      <c r="A479" s="7"/>
    </row>
    <row r="480" spans="1:1" ht="14.25" customHeight="1">
      <c r="A480" s="7"/>
    </row>
    <row r="481" spans="1:1" ht="14.25" customHeight="1">
      <c r="A481" s="7"/>
    </row>
    <row r="482" spans="1:1" ht="14.25" customHeight="1">
      <c r="A482" s="7"/>
    </row>
    <row r="483" spans="1:1" ht="14.25" customHeight="1">
      <c r="A483" s="7"/>
    </row>
    <row r="484" spans="1:1" ht="14.25" customHeight="1">
      <c r="A484" s="7"/>
    </row>
    <row r="485" spans="1:1" ht="14.25" customHeight="1">
      <c r="A485" s="7"/>
    </row>
    <row r="486" spans="1:1" ht="14.25" customHeight="1">
      <c r="A486" s="7"/>
    </row>
    <row r="487" spans="1:1" ht="14.25" customHeight="1">
      <c r="A487" s="7"/>
    </row>
    <row r="488" spans="1:1" ht="14.25" customHeight="1">
      <c r="A488" s="7"/>
    </row>
    <row r="489" spans="1:1" ht="14.25" customHeight="1">
      <c r="A489" s="7"/>
    </row>
    <row r="490" spans="1:1" ht="14.25" customHeight="1">
      <c r="A490" s="7"/>
    </row>
    <row r="491" spans="1:1" ht="14.25" customHeight="1">
      <c r="A491" s="7"/>
    </row>
    <row r="492" spans="1:1" ht="14.25" customHeight="1">
      <c r="A492" s="7"/>
    </row>
    <row r="493" spans="1:1" ht="14.25" customHeight="1">
      <c r="A493" s="7"/>
    </row>
    <row r="494" spans="1:1" ht="14.25" customHeight="1">
      <c r="A494" s="7"/>
    </row>
    <row r="495" spans="1:1" ht="14.25" customHeight="1">
      <c r="A495" s="7"/>
    </row>
    <row r="496" spans="1:1" ht="14.25" customHeight="1">
      <c r="A496" s="7"/>
    </row>
    <row r="497" spans="1:1" ht="14.25" customHeight="1">
      <c r="A497" s="7"/>
    </row>
    <row r="498" spans="1:1" ht="14.25" customHeight="1">
      <c r="A498" s="7"/>
    </row>
    <row r="499" spans="1:1" ht="14.25" customHeight="1">
      <c r="A499" s="7"/>
    </row>
    <row r="500" spans="1:1" ht="14.25" customHeight="1">
      <c r="A500" s="7"/>
    </row>
    <row r="501" spans="1:1" ht="14.25" customHeight="1">
      <c r="A501" s="7"/>
    </row>
    <row r="502" spans="1:1" ht="14.25" customHeight="1">
      <c r="A502" s="7"/>
    </row>
    <row r="503" spans="1:1" ht="14.25" customHeight="1">
      <c r="A503" s="7"/>
    </row>
    <row r="504" spans="1:1" ht="14.25" customHeight="1">
      <c r="A504" s="7"/>
    </row>
    <row r="505" spans="1:1" ht="14.25" customHeight="1">
      <c r="A505" s="7"/>
    </row>
    <row r="506" spans="1:1" ht="14.25" customHeight="1">
      <c r="A506" s="7"/>
    </row>
    <row r="507" spans="1:1" ht="14.25" customHeight="1">
      <c r="A507" s="7"/>
    </row>
    <row r="508" spans="1:1" ht="14.25" customHeight="1">
      <c r="A508" s="7"/>
    </row>
    <row r="509" spans="1:1" ht="14.25" customHeight="1">
      <c r="A509" s="7"/>
    </row>
    <row r="510" spans="1:1" ht="14.25" customHeight="1">
      <c r="A510" s="7"/>
    </row>
    <row r="511" spans="1:1" ht="14.25" customHeight="1">
      <c r="A511" s="7"/>
    </row>
    <row r="512" spans="1:1" ht="14.25" customHeight="1">
      <c r="A512" s="7"/>
    </row>
    <row r="513" spans="1:1" ht="14.25" customHeight="1">
      <c r="A513" s="7"/>
    </row>
    <row r="514" spans="1:1" ht="14.25" customHeight="1">
      <c r="A514" s="7"/>
    </row>
    <row r="515" spans="1:1" ht="14.25" customHeight="1">
      <c r="A515" s="7"/>
    </row>
    <row r="516" spans="1:1" ht="14.25" customHeight="1">
      <c r="A516" s="7"/>
    </row>
    <row r="517" spans="1:1" ht="14.25" customHeight="1">
      <c r="A517" s="7"/>
    </row>
    <row r="518" spans="1:1" ht="14.25" customHeight="1">
      <c r="A518" s="7"/>
    </row>
    <row r="519" spans="1:1" ht="14.25" customHeight="1">
      <c r="A519" s="7"/>
    </row>
    <row r="520" spans="1:1" ht="14.25" customHeight="1">
      <c r="A520" s="7"/>
    </row>
    <row r="521" spans="1:1" ht="14.25" customHeight="1">
      <c r="A521" s="7"/>
    </row>
    <row r="522" spans="1:1" ht="14.25" customHeight="1">
      <c r="A522" s="7"/>
    </row>
    <row r="523" spans="1:1" ht="14.25" customHeight="1">
      <c r="A523" s="7"/>
    </row>
    <row r="524" spans="1:1" ht="14.25" customHeight="1">
      <c r="A524" s="7"/>
    </row>
    <row r="525" spans="1:1" ht="14.25" customHeight="1">
      <c r="A525" s="7"/>
    </row>
    <row r="526" spans="1:1" ht="14.25" customHeight="1">
      <c r="A526" s="7"/>
    </row>
    <row r="527" spans="1:1" ht="14.25" customHeight="1">
      <c r="A527" s="7"/>
    </row>
    <row r="528" spans="1:1" ht="14.25" customHeight="1">
      <c r="A528" s="7"/>
    </row>
    <row r="529" spans="1:1" ht="14.25" customHeight="1">
      <c r="A529" s="7"/>
    </row>
    <row r="530" spans="1:1" ht="14.25" customHeight="1">
      <c r="A530" s="7"/>
    </row>
    <row r="531" spans="1:1" ht="14.25" customHeight="1">
      <c r="A531" s="7"/>
    </row>
    <row r="532" spans="1:1" ht="14.25" customHeight="1">
      <c r="A532" s="7"/>
    </row>
    <row r="533" spans="1:1" ht="14.25" customHeight="1">
      <c r="A533" s="7"/>
    </row>
    <row r="534" spans="1:1" ht="14.25" customHeight="1">
      <c r="A534" s="7"/>
    </row>
    <row r="535" spans="1:1" ht="14.25" customHeight="1">
      <c r="A535" s="7"/>
    </row>
    <row r="536" spans="1:1" ht="14.25" customHeight="1">
      <c r="A536" s="7"/>
    </row>
    <row r="537" spans="1:1" ht="14.25" customHeight="1">
      <c r="A537" s="7"/>
    </row>
    <row r="538" spans="1:1" ht="14.25" customHeight="1">
      <c r="A538" s="7"/>
    </row>
    <row r="539" spans="1:1" ht="14.25" customHeight="1">
      <c r="A539" s="7"/>
    </row>
    <row r="540" spans="1:1" ht="14.25" customHeight="1">
      <c r="A540" s="7"/>
    </row>
    <row r="541" spans="1:1" ht="14.25" customHeight="1">
      <c r="A541" s="7"/>
    </row>
    <row r="542" spans="1:1" ht="14.25" customHeight="1">
      <c r="A542" s="7"/>
    </row>
    <row r="543" spans="1:1" ht="14.25" customHeight="1">
      <c r="A543" s="7"/>
    </row>
    <row r="544" spans="1:1" ht="14.25" customHeight="1">
      <c r="A544" s="7"/>
    </row>
    <row r="545" spans="1:1" ht="14.25" customHeight="1">
      <c r="A545" s="7"/>
    </row>
    <row r="546" spans="1:1" ht="14.25" customHeight="1">
      <c r="A546" s="7"/>
    </row>
    <row r="547" spans="1:1" ht="14.25" customHeight="1">
      <c r="A547" s="7"/>
    </row>
    <row r="548" spans="1:1" ht="14.25" customHeight="1">
      <c r="A548" s="7"/>
    </row>
    <row r="549" spans="1:1" ht="14.25" customHeight="1">
      <c r="A549" s="7"/>
    </row>
    <row r="550" spans="1:1" ht="14.25" customHeight="1">
      <c r="A550" s="7"/>
    </row>
    <row r="551" spans="1:1" ht="14.25" customHeight="1">
      <c r="A551" s="7"/>
    </row>
    <row r="552" spans="1:1" ht="14.25" customHeight="1">
      <c r="A552" s="7"/>
    </row>
    <row r="553" spans="1:1" ht="14.25" customHeight="1">
      <c r="A553" s="7"/>
    </row>
    <row r="554" spans="1:1" ht="14.25" customHeight="1">
      <c r="A554" s="7"/>
    </row>
    <row r="555" spans="1:1" ht="14.25" customHeight="1">
      <c r="A555" s="7"/>
    </row>
    <row r="556" spans="1:1" ht="14.25" customHeight="1">
      <c r="A556" s="7"/>
    </row>
    <row r="557" spans="1:1" ht="14.25" customHeight="1">
      <c r="A557" s="7"/>
    </row>
    <row r="558" spans="1:1" ht="14.25" customHeight="1">
      <c r="A558" s="7"/>
    </row>
    <row r="559" spans="1:1" ht="14.25" customHeight="1">
      <c r="A559" s="7"/>
    </row>
    <row r="560" spans="1:1" ht="14.25" customHeight="1">
      <c r="A560" s="7"/>
    </row>
    <row r="561" spans="1:1" ht="14.25" customHeight="1">
      <c r="A561" s="7"/>
    </row>
    <row r="562" spans="1:1" ht="14.25" customHeight="1">
      <c r="A562" s="7"/>
    </row>
    <row r="563" spans="1:1" ht="14.25" customHeight="1">
      <c r="A563" s="7"/>
    </row>
    <row r="564" spans="1:1" ht="14.25" customHeight="1">
      <c r="A564" s="7"/>
    </row>
    <row r="565" spans="1:1" ht="14.25" customHeight="1">
      <c r="A565" s="7"/>
    </row>
    <row r="566" spans="1:1" ht="14.25" customHeight="1">
      <c r="A566" s="7"/>
    </row>
    <row r="567" spans="1:1" ht="14.25" customHeight="1">
      <c r="A567" s="7"/>
    </row>
    <row r="568" spans="1:1" ht="14.25" customHeight="1">
      <c r="A568" s="7"/>
    </row>
    <row r="569" spans="1:1" ht="14.25" customHeight="1">
      <c r="A569" s="7"/>
    </row>
    <row r="570" spans="1:1" ht="14.25" customHeight="1">
      <c r="A570" s="7"/>
    </row>
    <row r="571" spans="1:1" ht="14.25" customHeight="1">
      <c r="A571" s="7"/>
    </row>
    <row r="572" spans="1:1" ht="14.25" customHeight="1">
      <c r="A572" s="7"/>
    </row>
    <row r="573" spans="1:1" ht="14.25" customHeight="1">
      <c r="A573" s="7"/>
    </row>
    <row r="574" spans="1:1" ht="14.25" customHeight="1">
      <c r="A574" s="7"/>
    </row>
    <row r="575" spans="1:1" ht="14.25" customHeight="1">
      <c r="A575" s="7"/>
    </row>
    <row r="576" spans="1:1" ht="14.25" customHeight="1">
      <c r="A576" s="7"/>
    </row>
    <row r="577" spans="1:1" ht="14.25" customHeight="1">
      <c r="A577" s="7"/>
    </row>
    <row r="578" spans="1:1" ht="14.25" customHeight="1">
      <c r="A578" s="7"/>
    </row>
    <row r="579" spans="1:1" ht="14.25" customHeight="1">
      <c r="A579" s="7"/>
    </row>
    <row r="580" spans="1:1" ht="14.25" customHeight="1">
      <c r="A580" s="7"/>
    </row>
    <row r="581" spans="1:1" ht="14.25" customHeight="1">
      <c r="A581" s="7"/>
    </row>
    <row r="582" spans="1:1" ht="14.25" customHeight="1">
      <c r="A582" s="7"/>
    </row>
    <row r="583" spans="1:1" ht="14.25" customHeight="1">
      <c r="A583" s="7"/>
    </row>
    <row r="584" spans="1:1" ht="14.25" customHeight="1">
      <c r="A584" s="7"/>
    </row>
    <row r="585" spans="1:1" ht="14.25" customHeight="1">
      <c r="A585" s="7"/>
    </row>
    <row r="586" spans="1:1" ht="14.25" customHeight="1">
      <c r="A586" s="7"/>
    </row>
    <row r="587" spans="1:1" ht="14.25" customHeight="1">
      <c r="A587" s="7"/>
    </row>
    <row r="588" spans="1:1" ht="14.25" customHeight="1">
      <c r="A588" s="7"/>
    </row>
    <row r="589" spans="1:1" ht="14.25" customHeight="1">
      <c r="A589" s="7"/>
    </row>
    <row r="590" spans="1:1" ht="14.25" customHeight="1">
      <c r="A590" s="7"/>
    </row>
    <row r="591" spans="1:1" ht="14.25" customHeight="1">
      <c r="A591" s="7"/>
    </row>
    <row r="592" spans="1:1" ht="14.25" customHeight="1">
      <c r="A592" s="7"/>
    </row>
    <row r="593" spans="1:1" ht="14.25" customHeight="1">
      <c r="A593" s="7"/>
    </row>
    <row r="594" spans="1:1" ht="14.25" customHeight="1">
      <c r="A594" s="7"/>
    </row>
    <row r="595" spans="1:1" ht="14.25" customHeight="1">
      <c r="A595" s="7"/>
    </row>
    <row r="596" spans="1:1" ht="14.25" customHeight="1">
      <c r="A596" s="7"/>
    </row>
    <row r="597" spans="1:1" ht="14.25" customHeight="1">
      <c r="A597" s="7"/>
    </row>
    <row r="598" spans="1:1" ht="14.25" customHeight="1">
      <c r="A598" s="7"/>
    </row>
    <row r="599" spans="1:1" ht="14.25" customHeight="1">
      <c r="A599" s="7"/>
    </row>
    <row r="600" spans="1:1" ht="14.25" customHeight="1">
      <c r="A600" s="7"/>
    </row>
    <row r="601" spans="1:1" ht="14.25" customHeight="1">
      <c r="A601" s="7"/>
    </row>
    <row r="602" spans="1:1" ht="14.25" customHeight="1">
      <c r="A602" s="7"/>
    </row>
    <row r="603" spans="1:1" ht="14.25" customHeight="1">
      <c r="A603" s="7"/>
    </row>
    <row r="604" spans="1:1" ht="14.25" customHeight="1">
      <c r="A604" s="7"/>
    </row>
    <row r="605" spans="1:1" ht="14.25" customHeight="1">
      <c r="A605" s="7"/>
    </row>
    <row r="606" spans="1:1" ht="14.25" customHeight="1">
      <c r="A606" s="7"/>
    </row>
    <row r="607" spans="1:1" ht="14.25" customHeight="1">
      <c r="A607" s="7"/>
    </row>
    <row r="608" spans="1:1" ht="14.25" customHeight="1">
      <c r="A608" s="7"/>
    </row>
    <row r="609" spans="1:1" ht="14.25" customHeight="1">
      <c r="A609" s="7"/>
    </row>
    <row r="610" spans="1:1" ht="14.25" customHeight="1">
      <c r="A610" s="7"/>
    </row>
    <row r="611" spans="1:1" ht="14.25" customHeight="1">
      <c r="A611" s="7"/>
    </row>
    <row r="612" spans="1:1" ht="14.25" customHeight="1">
      <c r="A612" s="7"/>
    </row>
    <row r="613" spans="1:1" ht="14.25" customHeight="1">
      <c r="A613" s="7"/>
    </row>
    <row r="614" spans="1:1" ht="14.25" customHeight="1">
      <c r="A614" s="7"/>
    </row>
    <row r="615" spans="1:1" ht="14.25" customHeight="1">
      <c r="A615" s="7"/>
    </row>
    <row r="616" spans="1:1" ht="14.25" customHeight="1">
      <c r="A616" s="7"/>
    </row>
    <row r="617" spans="1:1" ht="14.25" customHeight="1">
      <c r="A617" s="7"/>
    </row>
    <row r="618" spans="1:1" ht="14.25" customHeight="1">
      <c r="A618" s="7"/>
    </row>
    <row r="619" spans="1:1" ht="14.25" customHeight="1">
      <c r="A619" s="7"/>
    </row>
    <row r="620" spans="1:1" ht="14.25" customHeight="1">
      <c r="A620" s="7"/>
    </row>
    <row r="621" spans="1:1" ht="14.25" customHeight="1">
      <c r="A621" s="7"/>
    </row>
    <row r="622" spans="1:1" ht="14.25" customHeight="1">
      <c r="A622" s="7"/>
    </row>
    <row r="623" spans="1:1" ht="14.25" customHeight="1">
      <c r="A623" s="7"/>
    </row>
    <row r="624" spans="1:1" ht="14.25" customHeight="1">
      <c r="A624" s="7"/>
    </row>
    <row r="625" spans="1:1" ht="14.25" customHeight="1">
      <c r="A625" s="7"/>
    </row>
    <row r="626" spans="1:1" ht="14.25" customHeight="1">
      <c r="A626" s="7"/>
    </row>
    <row r="627" spans="1:1" ht="14.25" customHeight="1">
      <c r="A627" s="7"/>
    </row>
    <row r="628" spans="1:1" ht="14.25" customHeight="1">
      <c r="A628" s="7"/>
    </row>
    <row r="629" spans="1:1" ht="14.25" customHeight="1">
      <c r="A629" s="7"/>
    </row>
    <row r="630" spans="1:1" ht="14.25" customHeight="1">
      <c r="A630" s="7"/>
    </row>
    <row r="631" spans="1:1" ht="14.25" customHeight="1">
      <c r="A631" s="7"/>
    </row>
    <row r="632" spans="1:1" ht="14.25" customHeight="1">
      <c r="A632" s="7"/>
    </row>
    <row r="633" spans="1:1" ht="14.25" customHeight="1">
      <c r="A633" s="7"/>
    </row>
    <row r="634" spans="1:1" ht="14.25" customHeight="1">
      <c r="A634" s="7"/>
    </row>
    <row r="635" spans="1:1" ht="14.25" customHeight="1">
      <c r="A635" s="7"/>
    </row>
    <row r="636" spans="1:1" ht="14.25" customHeight="1">
      <c r="A636" s="7"/>
    </row>
    <row r="637" spans="1:1" ht="14.25" customHeight="1">
      <c r="A637" s="7"/>
    </row>
    <row r="638" spans="1:1" ht="14.25" customHeight="1">
      <c r="A638" s="7"/>
    </row>
    <row r="639" spans="1:1" ht="14.25" customHeight="1">
      <c r="A639" s="7"/>
    </row>
    <row r="640" spans="1:1" ht="14.25" customHeight="1">
      <c r="A640" s="7"/>
    </row>
    <row r="641" spans="1:1" ht="14.25" customHeight="1">
      <c r="A641" s="7"/>
    </row>
    <row r="642" spans="1:1" ht="14.25" customHeight="1">
      <c r="A642" s="7"/>
    </row>
    <row r="643" spans="1:1" ht="14.25" customHeight="1">
      <c r="A643" s="7"/>
    </row>
    <row r="644" spans="1:1" ht="14.25" customHeight="1">
      <c r="A644" s="7"/>
    </row>
    <row r="645" spans="1:1" ht="14.25" customHeight="1">
      <c r="A645" s="7"/>
    </row>
    <row r="646" spans="1:1" ht="14.25" customHeight="1">
      <c r="A646" s="7"/>
    </row>
    <row r="647" spans="1:1" ht="14.25" customHeight="1">
      <c r="A647" s="7"/>
    </row>
    <row r="648" spans="1:1" ht="14.25" customHeight="1">
      <c r="A648" s="7"/>
    </row>
    <row r="649" spans="1:1" ht="14.25" customHeight="1">
      <c r="A649" s="7"/>
    </row>
    <row r="650" spans="1:1" ht="14.25" customHeight="1">
      <c r="A650" s="7"/>
    </row>
    <row r="651" spans="1:1" ht="14.25" customHeight="1">
      <c r="A651" s="7"/>
    </row>
    <row r="652" spans="1:1" ht="14.25" customHeight="1">
      <c r="A652" s="7"/>
    </row>
    <row r="653" spans="1:1" ht="14.25" customHeight="1">
      <c r="A653" s="7"/>
    </row>
    <row r="654" spans="1:1" ht="14.25" customHeight="1">
      <c r="A654" s="7"/>
    </row>
    <row r="655" spans="1:1" ht="14.25" customHeight="1">
      <c r="A655" s="7"/>
    </row>
    <row r="656" spans="1:1" ht="14.25" customHeight="1">
      <c r="A656" s="7"/>
    </row>
    <row r="657" spans="1:1" ht="14.25" customHeight="1">
      <c r="A657" s="7"/>
    </row>
    <row r="658" spans="1:1" ht="14.25" customHeight="1">
      <c r="A658" s="7"/>
    </row>
    <row r="659" spans="1:1" ht="14.25" customHeight="1">
      <c r="A659" s="7"/>
    </row>
    <row r="660" spans="1:1" ht="14.25" customHeight="1">
      <c r="A660" s="7"/>
    </row>
    <row r="661" spans="1:1" ht="14.25" customHeight="1">
      <c r="A661" s="7"/>
    </row>
    <row r="662" spans="1:1" ht="14.25" customHeight="1">
      <c r="A662" s="7"/>
    </row>
    <row r="663" spans="1:1" ht="14.25" customHeight="1">
      <c r="A663" s="7"/>
    </row>
    <row r="664" spans="1:1" ht="14.25" customHeight="1">
      <c r="A664" s="7"/>
    </row>
    <row r="665" spans="1:1" ht="14.25" customHeight="1">
      <c r="A665" s="7"/>
    </row>
    <row r="666" spans="1:1" ht="14.25" customHeight="1">
      <c r="A666" s="7"/>
    </row>
    <row r="667" spans="1:1" ht="14.25" customHeight="1">
      <c r="A667" s="7"/>
    </row>
    <row r="668" spans="1:1" ht="14.25" customHeight="1">
      <c r="A668" s="7"/>
    </row>
    <row r="669" spans="1:1" ht="14.25" customHeight="1">
      <c r="A669" s="7"/>
    </row>
    <row r="670" spans="1:1" ht="14.25" customHeight="1">
      <c r="A670" s="7"/>
    </row>
    <row r="671" spans="1:1" ht="14.25" customHeight="1">
      <c r="A671" s="7"/>
    </row>
    <row r="672" spans="1:1" ht="14.25" customHeight="1">
      <c r="A672" s="7"/>
    </row>
    <row r="673" spans="1:1" ht="14.25" customHeight="1">
      <c r="A673" s="7"/>
    </row>
    <row r="674" spans="1:1" ht="14.25" customHeight="1">
      <c r="A674" s="7"/>
    </row>
    <row r="675" spans="1:1" ht="14.25" customHeight="1">
      <c r="A675" s="7"/>
    </row>
    <row r="676" spans="1:1" ht="14.25" customHeight="1">
      <c r="A676" s="7"/>
    </row>
    <row r="677" spans="1:1" ht="14.25" customHeight="1">
      <c r="A677" s="7"/>
    </row>
    <row r="678" spans="1:1" ht="14.25" customHeight="1">
      <c r="A678" s="7"/>
    </row>
    <row r="679" spans="1:1" ht="14.25" customHeight="1">
      <c r="A679" s="7"/>
    </row>
    <row r="680" spans="1:1" ht="14.25" customHeight="1">
      <c r="A680" s="7"/>
    </row>
    <row r="681" spans="1:1" ht="14.25" customHeight="1">
      <c r="A681" s="7"/>
    </row>
    <row r="682" spans="1:1" ht="14.25" customHeight="1">
      <c r="A682" s="7"/>
    </row>
    <row r="683" spans="1:1" ht="14.25" customHeight="1">
      <c r="A683" s="7"/>
    </row>
    <row r="684" spans="1:1" ht="14.25" customHeight="1">
      <c r="A684" s="7"/>
    </row>
    <row r="685" spans="1:1" ht="14.25" customHeight="1">
      <c r="A685" s="7"/>
    </row>
    <row r="686" spans="1:1" ht="14.25" customHeight="1">
      <c r="A686" s="7"/>
    </row>
    <row r="687" spans="1:1" ht="14.25" customHeight="1">
      <c r="A687" s="7"/>
    </row>
    <row r="688" spans="1:1" ht="14.25" customHeight="1">
      <c r="A688" s="7"/>
    </row>
    <row r="689" spans="1:1" ht="14.25" customHeight="1">
      <c r="A689" s="7"/>
    </row>
    <row r="690" spans="1:1" ht="14.25" customHeight="1">
      <c r="A690" s="7"/>
    </row>
    <row r="691" spans="1:1" ht="14.25" customHeight="1">
      <c r="A691" s="7"/>
    </row>
    <row r="692" spans="1:1" ht="14.25" customHeight="1">
      <c r="A692" s="7"/>
    </row>
    <row r="693" spans="1:1" ht="14.25" customHeight="1">
      <c r="A693" s="7"/>
    </row>
    <row r="694" spans="1:1" ht="14.25" customHeight="1">
      <c r="A694" s="7"/>
    </row>
    <row r="695" spans="1:1" ht="14.25" customHeight="1">
      <c r="A695" s="7"/>
    </row>
    <row r="696" spans="1:1" ht="14.25" customHeight="1">
      <c r="A696" s="7"/>
    </row>
    <row r="697" spans="1:1" ht="14.25" customHeight="1">
      <c r="A697" s="7"/>
    </row>
    <row r="698" spans="1:1" ht="14.25" customHeight="1">
      <c r="A698" s="7"/>
    </row>
    <row r="699" spans="1:1" ht="14.25" customHeight="1">
      <c r="A699" s="7"/>
    </row>
    <row r="700" spans="1:1" ht="14.25" customHeight="1">
      <c r="A700" s="7"/>
    </row>
    <row r="701" spans="1:1" ht="14.25" customHeight="1">
      <c r="A701" s="7"/>
    </row>
    <row r="702" spans="1:1" ht="14.25" customHeight="1">
      <c r="A702" s="7"/>
    </row>
    <row r="703" spans="1:1" ht="14.25" customHeight="1">
      <c r="A703" s="7"/>
    </row>
    <row r="704" spans="1:1" ht="14.25" customHeight="1">
      <c r="A704" s="7"/>
    </row>
    <row r="705" spans="1:1" ht="14.25" customHeight="1">
      <c r="A705" s="7"/>
    </row>
    <row r="706" spans="1:1" ht="14.25" customHeight="1">
      <c r="A706" s="7"/>
    </row>
    <row r="707" spans="1:1" ht="14.25" customHeight="1">
      <c r="A707" s="7"/>
    </row>
    <row r="708" spans="1:1" ht="14.25" customHeight="1">
      <c r="A708" s="7"/>
    </row>
    <row r="709" spans="1:1" ht="14.25" customHeight="1">
      <c r="A709" s="7"/>
    </row>
    <row r="710" spans="1:1" ht="14.25" customHeight="1">
      <c r="A710" s="7"/>
    </row>
    <row r="711" spans="1:1" ht="14.25" customHeight="1">
      <c r="A711" s="7"/>
    </row>
    <row r="712" spans="1:1" ht="14.25" customHeight="1">
      <c r="A712" s="7"/>
    </row>
    <row r="713" spans="1:1" ht="14.25" customHeight="1">
      <c r="A713" s="7"/>
    </row>
    <row r="714" spans="1:1" ht="14.25" customHeight="1">
      <c r="A714" s="7"/>
    </row>
    <row r="715" spans="1:1" ht="14.25" customHeight="1">
      <c r="A715" s="7"/>
    </row>
    <row r="716" spans="1:1" ht="14.25" customHeight="1">
      <c r="A716" s="7"/>
    </row>
    <row r="717" spans="1:1" ht="14.25" customHeight="1">
      <c r="A717" s="7"/>
    </row>
    <row r="718" spans="1:1" ht="14.25" customHeight="1">
      <c r="A718" s="7"/>
    </row>
    <row r="719" spans="1:1" ht="14.25" customHeight="1">
      <c r="A719" s="7"/>
    </row>
    <row r="720" spans="1:1" ht="14.25" customHeight="1">
      <c r="A720" s="7"/>
    </row>
    <row r="721" spans="1:1" ht="14.25" customHeight="1">
      <c r="A721" s="7"/>
    </row>
    <row r="722" spans="1:1" ht="14.25" customHeight="1">
      <c r="A722" s="7"/>
    </row>
    <row r="723" spans="1:1" ht="14.25" customHeight="1">
      <c r="A723" s="7"/>
    </row>
    <row r="724" spans="1:1" ht="14.25" customHeight="1">
      <c r="A724" s="7"/>
    </row>
    <row r="725" spans="1:1" ht="14.25" customHeight="1">
      <c r="A725" s="7"/>
    </row>
    <row r="726" spans="1:1" ht="14.25" customHeight="1">
      <c r="A726" s="7"/>
    </row>
    <row r="727" spans="1:1" ht="14.25" customHeight="1">
      <c r="A727" s="7"/>
    </row>
    <row r="728" spans="1:1" ht="14.25" customHeight="1">
      <c r="A728" s="7"/>
    </row>
    <row r="729" spans="1:1" ht="14.25" customHeight="1">
      <c r="A729" s="7"/>
    </row>
    <row r="730" spans="1:1" ht="14.25" customHeight="1">
      <c r="A730" s="7"/>
    </row>
    <row r="731" spans="1:1" ht="14.25" customHeight="1">
      <c r="A731" s="7"/>
    </row>
    <row r="732" spans="1:1" ht="14.25" customHeight="1">
      <c r="A732" s="7"/>
    </row>
    <row r="733" spans="1:1" ht="14.25" customHeight="1">
      <c r="A733" s="7"/>
    </row>
    <row r="734" spans="1:1" ht="14.25" customHeight="1">
      <c r="A734" s="7"/>
    </row>
    <row r="735" spans="1:1" ht="14.25" customHeight="1">
      <c r="A735" s="7"/>
    </row>
    <row r="736" spans="1:1" ht="14.25" customHeight="1">
      <c r="A736" s="7"/>
    </row>
    <row r="737" spans="1:1" ht="14.25" customHeight="1">
      <c r="A737" s="7"/>
    </row>
    <row r="738" spans="1:1" ht="14.25" customHeight="1">
      <c r="A738" s="7"/>
    </row>
    <row r="739" spans="1:1" ht="14.25" customHeight="1">
      <c r="A739" s="7"/>
    </row>
    <row r="740" spans="1:1" ht="14.25" customHeight="1">
      <c r="A740" s="7"/>
    </row>
    <row r="741" spans="1:1" ht="14.25" customHeight="1">
      <c r="A741" s="7"/>
    </row>
    <row r="742" spans="1:1" ht="14.25" customHeight="1">
      <c r="A742" s="7"/>
    </row>
    <row r="743" spans="1:1" ht="14.25" customHeight="1">
      <c r="A743" s="7"/>
    </row>
    <row r="744" spans="1:1" ht="14.25" customHeight="1">
      <c r="A744" s="7"/>
    </row>
    <row r="745" spans="1:1" ht="14.25" customHeight="1">
      <c r="A745" s="7"/>
    </row>
    <row r="746" spans="1:1" ht="14.25" customHeight="1">
      <c r="A746" s="7"/>
    </row>
    <row r="747" spans="1:1" ht="14.25" customHeight="1">
      <c r="A747" s="7"/>
    </row>
    <row r="748" spans="1:1" ht="14.25" customHeight="1">
      <c r="A748" s="7"/>
    </row>
    <row r="749" spans="1:1" ht="14.25" customHeight="1">
      <c r="A749" s="7"/>
    </row>
    <row r="750" spans="1:1" ht="14.25" customHeight="1">
      <c r="A750" s="7"/>
    </row>
    <row r="751" spans="1:1" ht="14.25" customHeight="1">
      <c r="A751" s="7"/>
    </row>
    <row r="752" spans="1:1" ht="14.25" customHeight="1">
      <c r="A752" s="7"/>
    </row>
    <row r="753" spans="1:1" ht="14.25" customHeight="1">
      <c r="A753" s="7"/>
    </row>
    <row r="754" spans="1:1" ht="14.25" customHeight="1">
      <c r="A754" s="7"/>
    </row>
    <row r="755" spans="1:1" ht="14.25" customHeight="1">
      <c r="A755" s="7"/>
    </row>
    <row r="756" spans="1:1" ht="14.25" customHeight="1">
      <c r="A756" s="7"/>
    </row>
    <row r="757" spans="1:1" ht="14.25" customHeight="1">
      <c r="A757" s="7"/>
    </row>
    <row r="758" spans="1:1" ht="14.25" customHeight="1">
      <c r="A758" s="7"/>
    </row>
    <row r="759" spans="1:1" ht="14.25" customHeight="1">
      <c r="A759" s="7"/>
    </row>
    <row r="760" spans="1:1" ht="14.25" customHeight="1">
      <c r="A760" s="7"/>
    </row>
    <row r="761" spans="1:1" ht="14.25" customHeight="1">
      <c r="A761" s="7"/>
    </row>
    <row r="762" spans="1:1" ht="14.25" customHeight="1">
      <c r="A762" s="7"/>
    </row>
    <row r="763" spans="1:1" ht="14.25" customHeight="1">
      <c r="A763" s="7"/>
    </row>
    <row r="764" spans="1:1" ht="14.25" customHeight="1">
      <c r="A764" s="7"/>
    </row>
    <row r="765" spans="1:1" ht="14.25" customHeight="1">
      <c r="A765" s="7"/>
    </row>
    <row r="766" spans="1:1" ht="14.25" customHeight="1">
      <c r="A766" s="7"/>
    </row>
    <row r="767" spans="1:1" ht="14.25" customHeight="1">
      <c r="A767" s="7"/>
    </row>
    <row r="768" spans="1:1" ht="14.25" customHeight="1">
      <c r="A768" s="7"/>
    </row>
    <row r="769" spans="1:1" ht="14.25" customHeight="1">
      <c r="A769" s="7"/>
    </row>
    <row r="770" spans="1:1" ht="14.25" customHeight="1">
      <c r="A770" s="7"/>
    </row>
    <row r="771" spans="1:1" ht="14.25" customHeight="1">
      <c r="A771" s="7"/>
    </row>
    <row r="772" spans="1:1" ht="14.25" customHeight="1">
      <c r="A772" s="7"/>
    </row>
    <row r="773" spans="1:1" ht="14.25" customHeight="1">
      <c r="A773" s="7"/>
    </row>
    <row r="774" spans="1:1" ht="14.25" customHeight="1">
      <c r="A774" s="7"/>
    </row>
    <row r="775" spans="1:1" ht="14.25" customHeight="1">
      <c r="A775" s="7"/>
    </row>
    <row r="776" spans="1:1" ht="14.25" customHeight="1">
      <c r="A776" s="7"/>
    </row>
    <row r="777" spans="1:1" ht="14.25" customHeight="1">
      <c r="A777" s="7"/>
    </row>
    <row r="778" spans="1:1" ht="14.25" customHeight="1">
      <c r="A778" s="7"/>
    </row>
    <row r="779" spans="1:1" ht="14.25" customHeight="1">
      <c r="A779" s="7"/>
    </row>
    <row r="780" spans="1:1" ht="14.25" customHeight="1">
      <c r="A780" s="7"/>
    </row>
    <row r="781" spans="1:1" ht="14.25" customHeight="1">
      <c r="A781" s="7"/>
    </row>
    <row r="782" spans="1:1" ht="14.25" customHeight="1">
      <c r="A782" s="7"/>
    </row>
    <row r="783" spans="1:1" ht="14.25" customHeight="1">
      <c r="A783" s="7"/>
    </row>
    <row r="784" spans="1:1" ht="14.25" customHeight="1">
      <c r="A784" s="7"/>
    </row>
    <row r="785" spans="1:1" ht="14.25" customHeight="1">
      <c r="A785" s="7"/>
    </row>
    <row r="786" spans="1:1" ht="14.25" customHeight="1">
      <c r="A786" s="7"/>
    </row>
    <row r="787" spans="1:1" ht="14.25" customHeight="1">
      <c r="A787" s="7"/>
    </row>
    <row r="788" spans="1:1" ht="14.25" customHeight="1">
      <c r="A788" s="7"/>
    </row>
    <row r="789" spans="1:1" ht="14.25" customHeight="1">
      <c r="A789" s="7"/>
    </row>
    <row r="790" spans="1:1" ht="14.25" customHeight="1">
      <c r="A790" s="7"/>
    </row>
    <row r="791" spans="1:1" ht="14.25" customHeight="1">
      <c r="A791" s="7"/>
    </row>
    <row r="792" spans="1:1" ht="14.25" customHeight="1">
      <c r="A792" s="7"/>
    </row>
    <row r="793" spans="1:1" ht="14.25" customHeight="1">
      <c r="A793" s="7"/>
    </row>
    <row r="794" spans="1:1" ht="14.25" customHeight="1">
      <c r="A794" s="7"/>
    </row>
    <row r="795" spans="1:1" ht="14.25" customHeight="1">
      <c r="A795" s="7"/>
    </row>
    <row r="796" spans="1:1" ht="14.25" customHeight="1">
      <c r="A796" s="7"/>
    </row>
    <row r="797" spans="1:1" ht="14.25" customHeight="1">
      <c r="A797" s="7"/>
    </row>
    <row r="798" spans="1:1" ht="14.25" customHeight="1">
      <c r="A798" s="7"/>
    </row>
    <row r="799" spans="1:1" ht="14.25" customHeight="1">
      <c r="A799" s="7"/>
    </row>
    <row r="800" spans="1:1" ht="14.25" customHeight="1">
      <c r="A800" s="7"/>
    </row>
    <row r="801" spans="1:1" ht="14.25" customHeight="1">
      <c r="A801" s="7"/>
    </row>
    <row r="802" spans="1:1" ht="14.25" customHeight="1">
      <c r="A802" s="7"/>
    </row>
    <row r="803" spans="1:1" ht="14.25" customHeight="1">
      <c r="A803" s="7"/>
    </row>
    <row r="804" spans="1:1" ht="14.25" customHeight="1">
      <c r="A804" s="7"/>
    </row>
    <row r="805" spans="1:1" ht="14.25" customHeight="1">
      <c r="A805" s="7"/>
    </row>
    <row r="806" spans="1:1" ht="14.25" customHeight="1">
      <c r="A806" s="7"/>
    </row>
    <row r="807" spans="1:1" ht="14.25" customHeight="1">
      <c r="A807" s="7"/>
    </row>
    <row r="808" spans="1:1" ht="14.25" customHeight="1">
      <c r="A808" s="7"/>
    </row>
    <row r="809" spans="1:1" ht="14.25" customHeight="1">
      <c r="A809" s="7"/>
    </row>
    <row r="810" spans="1:1" ht="14.25" customHeight="1">
      <c r="A810" s="7"/>
    </row>
    <row r="811" spans="1:1" ht="14.25" customHeight="1">
      <c r="A811" s="7"/>
    </row>
    <row r="812" spans="1:1" ht="14.25" customHeight="1">
      <c r="A812" s="7"/>
    </row>
    <row r="813" spans="1:1" ht="14.25" customHeight="1">
      <c r="A813" s="7"/>
    </row>
    <row r="814" spans="1:1" ht="14.25" customHeight="1">
      <c r="A814" s="7"/>
    </row>
    <row r="815" spans="1:1" ht="14.25" customHeight="1">
      <c r="A815" s="7"/>
    </row>
    <row r="816" spans="1:1" ht="14.25" customHeight="1">
      <c r="A816" s="7"/>
    </row>
    <row r="817" spans="1:1" ht="14.25" customHeight="1">
      <c r="A817" s="7"/>
    </row>
    <row r="818" spans="1:1" ht="14.25" customHeight="1">
      <c r="A818" s="7"/>
    </row>
    <row r="819" spans="1:1" ht="14.25" customHeight="1">
      <c r="A819" s="7"/>
    </row>
    <row r="820" spans="1:1" ht="14.25" customHeight="1">
      <c r="A820" s="7"/>
    </row>
    <row r="821" spans="1:1" ht="14.25" customHeight="1">
      <c r="A821" s="7"/>
    </row>
    <row r="822" spans="1:1" ht="14.25" customHeight="1">
      <c r="A822" s="7"/>
    </row>
    <row r="823" spans="1:1" ht="14.25" customHeight="1">
      <c r="A823" s="7"/>
    </row>
    <row r="824" spans="1:1" ht="14.25" customHeight="1">
      <c r="A824" s="7"/>
    </row>
    <row r="825" spans="1:1" ht="14.25" customHeight="1">
      <c r="A825" s="7"/>
    </row>
    <row r="826" spans="1:1" ht="14.25" customHeight="1">
      <c r="A826" s="7"/>
    </row>
    <row r="827" spans="1:1" ht="14.25" customHeight="1">
      <c r="A827" s="7"/>
    </row>
    <row r="828" spans="1:1" ht="14.25" customHeight="1">
      <c r="A828" s="7"/>
    </row>
    <row r="829" spans="1:1" ht="14.25" customHeight="1">
      <c r="A829" s="7"/>
    </row>
    <row r="830" spans="1:1" ht="14.25" customHeight="1">
      <c r="A830" s="7"/>
    </row>
    <row r="831" spans="1:1" ht="14.25" customHeight="1">
      <c r="A831" s="7"/>
    </row>
    <row r="832" spans="1:1" ht="14.25" customHeight="1">
      <c r="A832" s="7"/>
    </row>
    <row r="833" spans="1:1" ht="14.25" customHeight="1">
      <c r="A833" s="7"/>
    </row>
    <row r="834" spans="1:1" ht="14.25" customHeight="1">
      <c r="A834" s="7"/>
    </row>
    <row r="835" spans="1:1" ht="14.25" customHeight="1">
      <c r="A835" s="7"/>
    </row>
    <row r="836" spans="1:1" ht="14.25" customHeight="1">
      <c r="A836" s="7"/>
    </row>
    <row r="837" spans="1:1" ht="14.25" customHeight="1">
      <c r="A837" s="7"/>
    </row>
    <row r="838" spans="1:1" ht="14.25" customHeight="1">
      <c r="A838" s="7"/>
    </row>
    <row r="839" spans="1:1" ht="14.25" customHeight="1">
      <c r="A839" s="7"/>
    </row>
    <row r="840" spans="1:1" ht="14.25" customHeight="1">
      <c r="A840" s="7"/>
    </row>
    <row r="841" spans="1:1" ht="14.25" customHeight="1">
      <c r="A841" s="7"/>
    </row>
    <row r="842" spans="1:1" ht="14.25" customHeight="1">
      <c r="A842" s="7"/>
    </row>
    <row r="843" spans="1:1" ht="14.25" customHeight="1">
      <c r="A843" s="7"/>
    </row>
    <row r="844" spans="1:1" ht="14.25" customHeight="1">
      <c r="A844" s="7"/>
    </row>
    <row r="845" spans="1:1" ht="14.25" customHeight="1">
      <c r="A845" s="7"/>
    </row>
    <row r="846" spans="1:1" ht="14.25" customHeight="1">
      <c r="A846" s="7"/>
    </row>
    <row r="847" spans="1:1" ht="14.25" customHeight="1">
      <c r="A847" s="7"/>
    </row>
    <row r="848" spans="1:1" ht="14.25" customHeight="1">
      <c r="A848" s="7"/>
    </row>
    <row r="849" spans="1:1" ht="14.25" customHeight="1">
      <c r="A849" s="7"/>
    </row>
    <row r="850" spans="1:1" ht="14.25" customHeight="1">
      <c r="A850" s="7"/>
    </row>
    <row r="851" spans="1:1" ht="14.25" customHeight="1">
      <c r="A851" s="7"/>
    </row>
    <row r="852" spans="1:1" ht="14.25" customHeight="1">
      <c r="A852" s="7"/>
    </row>
    <row r="853" spans="1:1" ht="14.25" customHeight="1">
      <c r="A853" s="7"/>
    </row>
    <row r="854" spans="1:1" ht="14.25" customHeight="1">
      <c r="A854" s="7"/>
    </row>
    <row r="855" spans="1:1" ht="14.25" customHeight="1">
      <c r="A855" s="7"/>
    </row>
    <row r="856" spans="1:1" ht="14.25" customHeight="1">
      <c r="A856" s="7"/>
    </row>
    <row r="857" spans="1:1" ht="14.25" customHeight="1">
      <c r="A857" s="7"/>
    </row>
    <row r="858" spans="1:1" ht="14.25" customHeight="1">
      <c r="A858" s="7"/>
    </row>
    <row r="859" spans="1:1" ht="14.25" customHeight="1">
      <c r="A859" s="7"/>
    </row>
    <row r="860" spans="1:1" ht="14.25" customHeight="1">
      <c r="A860" s="7"/>
    </row>
    <row r="861" spans="1:1" ht="14.25" customHeight="1">
      <c r="A861" s="7"/>
    </row>
    <row r="862" spans="1:1" ht="14.25" customHeight="1">
      <c r="A862" s="7"/>
    </row>
    <row r="863" spans="1:1" ht="14.25" customHeight="1">
      <c r="A863" s="7"/>
    </row>
    <row r="864" spans="1:1" ht="14.25" customHeight="1">
      <c r="A864" s="7"/>
    </row>
    <row r="865" spans="1:1" ht="14.25" customHeight="1">
      <c r="A865" s="7"/>
    </row>
    <row r="866" spans="1:1" ht="14.25" customHeight="1">
      <c r="A866" s="7"/>
    </row>
    <row r="867" spans="1:1" ht="14.25" customHeight="1">
      <c r="A867" s="7"/>
    </row>
    <row r="868" spans="1:1" ht="14.25" customHeight="1">
      <c r="A868" s="7"/>
    </row>
    <row r="869" spans="1:1" ht="14.25" customHeight="1">
      <c r="A869" s="7"/>
    </row>
    <row r="870" spans="1:1" ht="14.25" customHeight="1">
      <c r="A870" s="7"/>
    </row>
    <row r="871" spans="1:1" ht="14.25" customHeight="1">
      <c r="A871" s="7"/>
    </row>
    <row r="872" spans="1:1" ht="14.25" customHeight="1">
      <c r="A872" s="7"/>
    </row>
    <row r="873" spans="1:1" ht="14.25" customHeight="1">
      <c r="A873" s="7"/>
    </row>
    <row r="874" spans="1:1" ht="14.25" customHeight="1">
      <c r="A874" s="7"/>
    </row>
    <row r="875" spans="1:1" ht="14.25" customHeight="1">
      <c r="A875" s="7"/>
    </row>
    <row r="876" spans="1:1" ht="14.25" customHeight="1">
      <c r="A876" s="7"/>
    </row>
    <row r="877" spans="1:1" ht="14.25" customHeight="1">
      <c r="A877" s="7"/>
    </row>
    <row r="878" spans="1:1" ht="14.25" customHeight="1">
      <c r="A878" s="7"/>
    </row>
    <row r="879" spans="1:1" ht="14.25" customHeight="1">
      <c r="A879" s="7"/>
    </row>
    <row r="880" spans="1:1" ht="14.25" customHeight="1">
      <c r="A880" s="7"/>
    </row>
    <row r="881" spans="1:1" ht="14.25" customHeight="1">
      <c r="A881" s="7"/>
    </row>
    <row r="882" spans="1:1" ht="14.25" customHeight="1">
      <c r="A882" s="7"/>
    </row>
    <row r="883" spans="1:1" ht="14.25" customHeight="1">
      <c r="A883" s="7"/>
    </row>
    <row r="884" spans="1:1" ht="14.25" customHeight="1">
      <c r="A884" s="7"/>
    </row>
    <row r="885" spans="1:1" ht="14.25" customHeight="1">
      <c r="A885" s="7"/>
    </row>
    <row r="886" spans="1:1" ht="14.25" customHeight="1">
      <c r="A886" s="7"/>
    </row>
    <row r="887" spans="1:1" ht="14.25" customHeight="1">
      <c r="A887" s="7"/>
    </row>
    <row r="888" spans="1:1" ht="14.25" customHeight="1">
      <c r="A888" s="7"/>
    </row>
    <row r="889" spans="1:1" ht="14.25" customHeight="1">
      <c r="A889" s="7"/>
    </row>
    <row r="890" spans="1:1" ht="14.25" customHeight="1">
      <c r="A890" s="7"/>
    </row>
    <row r="891" spans="1:1" ht="14.25" customHeight="1">
      <c r="A891" s="7"/>
    </row>
    <row r="892" spans="1:1" ht="14.25" customHeight="1">
      <c r="A892" s="7"/>
    </row>
    <row r="893" spans="1:1" ht="14.25" customHeight="1">
      <c r="A893" s="7"/>
    </row>
    <row r="894" spans="1:1" ht="14.25" customHeight="1">
      <c r="A894" s="7"/>
    </row>
    <row r="895" spans="1:1" ht="14.25" customHeight="1">
      <c r="A895" s="7"/>
    </row>
    <row r="896" spans="1:1" ht="14.25" customHeight="1">
      <c r="A896" s="7"/>
    </row>
    <row r="897" spans="1:1" ht="14.25" customHeight="1">
      <c r="A897" s="7"/>
    </row>
    <row r="898" spans="1:1" ht="14.25" customHeight="1">
      <c r="A898" s="7"/>
    </row>
    <row r="899" spans="1:1" ht="14.25" customHeight="1">
      <c r="A899" s="7"/>
    </row>
    <row r="900" spans="1:1" ht="14.25" customHeight="1">
      <c r="A900" s="7"/>
    </row>
    <row r="901" spans="1:1" ht="14.25" customHeight="1">
      <c r="A901" s="7"/>
    </row>
    <row r="902" spans="1:1" ht="14.25" customHeight="1">
      <c r="A902" s="7"/>
    </row>
    <row r="903" spans="1:1" ht="14.25" customHeight="1">
      <c r="A903" s="7"/>
    </row>
    <row r="904" spans="1:1" ht="14.25" customHeight="1">
      <c r="A904" s="7"/>
    </row>
    <row r="905" spans="1:1" ht="14.25" customHeight="1">
      <c r="A905" s="7"/>
    </row>
    <row r="906" spans="1:1" ht="14.25" customHeight="1">
      <c r="A906" s="7"/>
    </row>
    <row r="907" spans="1:1" ht="14.25" customHeight="1">
      <c r="A907" s="7"/>
    </row>
    <row r="908" spans="1:1" ht="14.25" customHeight="1">
      <c r="A908" s="7"/>
    </row>
    <row r="909" spans="1:1" ht="14.25" customHeight="1">
      <c r="A909" s="7"/>
    </row>
    <row r="910" spans="1:1" ht="14.25" customHeight="1">
      <c r="A910" s="7"/>
    </row>
    <row r="911" spans="1:1" ht="14.25" customHeight="1">
      <c r="A911" s="7"/>
    </row>
    <row r="912" spans="1:1" ht="14.25" customHeight="1">
      <c r="A912" s="7"/>
    </row>
    <row r="913" spans="1:1" ht="14.25" customHeight="1">
      <c r="A913" s="7"/>
    </row>
    <row r="914" spans="1:1" ht="14.25" customHeight="1">
      <c r="A914" s="7"/>
    </row>
    <row r="915" spans="1:1" ht="14.25" customHeight="1">
      <c r="A915" s="7"/>
    </row>
    <row r="916" spans="1:1" ht="14.25" customHeight="1">
      <c r="A916" s="7"/>
    </row>
    <row r="917" spans="1:1" ht="14.25" customHeight="1">
      <c r="A917" s="7"/>
    </row>
    <row r="918" spans="1:1" ht="14.25" customHeight="1">
      <c r="A918" s="7"/>
    </row>
    <row r="919" spans="1:1" ht="14.25" customHeight="1">
      <c r="A919" s="7"/>
    </row>
    <row r="920" spans="1:1" ht="14.25" customHeight="1">
      <c r="A920" s="7"/>
    </row>
    <row r="921" spans="1:1" ht="14.25" customHeight="1">
      <c r="A921" s="7"/>
    </row>
    <row r="922" spans="1:1" ht="14.25" customHeight="1">
      <c r="A922" s="7"/>
    </row>
    <row r="923" spans="1:1" ht="14.25" customHeight="1">
      <c r="A923" s="7"/>
    </row>
    <row r="924" spans="1:1" ht="14.25" customHeight="1">
      <c r="A924" s="7"/>
    </row>
    <row r="925" spans="1:1" ht="14.25" customHeight="1">
      <c r="A925" s="7"/>
    </row>
    <row r="926" spans="1:1" ht="14.25" customHeight="1">
      <c r="A926" s="7"/>
    </row>
    <row r="927" spans="1:1" ht="14.25" customHeight="1">
      <c r="A927" s="7"/>
    </row>
    <row r="928" spans="1:1" ht="14.25" customHeight="1">
      <c r="A928" s="7"/>
    </row>
    <row r="929" spans="1:1" ht="14.25" customHeight="1">
      <c r="A929" s="7"/>
    </row>
    <row r="930" spans="1:1" ht="14.25" customHeight="1">
      <c r="A930" s="7"/>
    </row>
    <row r="931" spans="1:1" ht="14.25" customHeight="1">
      <c r="A931" s="7"/>
    </row>
    <row r="932" spans="1:1" ht="14.25" customHeight="1">
      <c r="A932" s="7"/>
    </row>
    <row r="933" spans="1:1" ht="14.25" customHeight="1">
      <c r="A933" s="7"/>
    </row>
    <row r="934" spans="1:1" ht="14.25" customHeight="1">
      <c r="A934" s="7"/>
    </row>
    <row r="935" spans="1:1" ht="14.25" customHeight="1">
      <c r="A935" s="7"/>
    </row>
    <row r="936" spans="1:1" ht="14.25" customHeight="1">
      <c r="A936" s="7"/>
    </row>
    <row r="937" spans="1:1" ht="14.25" customHeight="1">
      <c r="A937" s="7"/>
    </row>
    <row r="938" spans="1:1" ht="14.25" customHeight="1">
      <c r="A938" s="7"/>
    </row>
    <row r="939" spans="1:1" ht="14.25" customHeight="1">
      <c r="A939" s="7"/>
    </row>
    <row r="940" spans="1:1" ht="14.25" customHeight="1">
      <c r="A940" s="7"/>
    </row>
    <row r="941" spans="1:1" ht="14.25" customHeight="1">
      <c r="A941" s="7"/>
    </row>
    <row r="942" spans="1:1" ht="14.25" customHeight="1">
      <c r="A942" s="7"/>
    </row>
    <row r="943" spans="1:1" ht="14.25" customHeight="1">
      <c r="A943" s="7"/>
    </row>
    <row r="944" spans="1:1" ht="14.25" customHeight="1">
      <c r="A944" s="7"/>
    </row>
    <row r="945" spans="1:1" ht="14.25" customHeight="1">
      <c r="A945" s="7"/>
    </row>
    <row r="946" spans="1:1" ht="14.25" customHeight="1">
      <c r="A946" s="7"/>
    </row>
    <row r="947" spans="1:1" ht="14.25" customHeight="1">
      <c r="A947" s="7"/>
    </row>
    <row r="948" spans="1:1" ht="14.25" customHeight="1">
      <c r="A948" s="7"/>
    </row>
    <row r="949" spans="1:1" ht="14.25" customHeight="1">
      <c r="A949" s="7"/>
    </row>
    <row r="950" spans="1:1" ht="14.25" customHeight="1">
      <c r="A950" s="7"/>
    </row>
    <row r="951" spans="1:1" ht="14.25" customHeight="1">
      <c r="A951" s="7"/>
    </row>
    <row r="952" spans="1:1" ht="14.25" customHeight="1">
      <c r="A952" s="7"/>
    </row>
    <row r="953" spans="1:1" ht="14.25" customHeight="1">
      <c r="A953" s="7"/>
    </row>
    <row r="954" spans="1:1" ht="14.25" customHeight="1">
      <c r="A954" s="7"/>
    </row>
    <row r="955" spans="1:1" ht="14.25" customHeight="1">
      <c r="A955" s="7"/>
    </row>
    <row r="956" spans="1:1" ht="14.25" customHeight="1">
      <c r="A956" s="7"/>
    </row>
    <row r="957" spans="1:1" ht="14.25" customHeight="1">
      <c r="A957" s="7"/>
    </row>
    <row r="958" spans="1:1" ht="14.25" customHeight="1">
      <c r="A958" s="7"/>
    </row>
    <row r="959" spans="1:1" ht="14.25" customHeight="1">
      <c r="A959" s="7"/>
    </row>
    <row r="960" spans="1:1" ht="14.25" customHeight="1">
      <c r="A960" s="7"/>
    </row>
    <row r="961" spans="1:1" ht="14.25" customHeight="1">
      <c r="A961" s="7"/>
    </row>
    <row r="962" spans="1:1" ht="14.25" customHeight="1">
      <c r="A962" s="7"/>
    </row>
    <row r="963" spans="1:1" ht="14.25" customHeight="1">
      <c r="A963" s="7"/>
    </row>
    <row r="964" spans="1:1" ht="14.25" customHeight="1">
      <c r="A964" s="7"/>
    </row>
    <row r="965" spans="1:1" ht="14.25" customHeight="1">
      <c r="A965" s="7"/>
    </row>
    <row r="966" spans="1:1" ht="14.25" customHeight="1">
      <c r="A966" s="7"/>
    </row>
    <row r="967" spans="1:1" ht="14.25" customHeight="1">
      <c r="A967" s="7"/>
    </row>
    <row r="968" spans="1:1" ht="14.25" customHeight="1">
      <c r="A968" s="7"/>
    </row>
    <row r="969" spans="1:1" ht="14.25" customHeight="1">
      <c r="A969" s="7"/>
    </row>
    <row r="970" spans="1:1" ht="14.25" customHeight="1">
      <c r="A970" s="7"/>
    </row>
    <row r="971" spans="1:1" ht="14.25" customHeight="1">
      <c r="A971" s="7"/>
    </row>
    <row r="972" spans="1:1" ht="14.25" customHeight="1">
      <c r="A972" s="7"/>
    </row>
    <row r="973" spans="1:1" ht="14.25" customHeight="1">
      <c r="A973" s="7"/>
    </row>
    <row r="974" spans="1:1" ht="14.25" customHeight="1">
      <c r="A974" s="7"/>
    </row>
    <row r="975" spans="1:1" ht="14.25" customHeight="1">
      <c r="A975" s="7"/>
    </row>
    <row r="976" spans="1:1" ht="14.25" customHeight="1">
      <c r="A976" s="7"/>
    </row>
    <row r="977" spans="1:1" ht="14.25" customHeight="1">
      <c r="A977" s="7"/>
    </row>
    <row r="978" spans="1:1" ht="14.25" customHeight="1">
      <c r="A978" s="7"/>
    </row>
    <row r="979" spans="1:1" ht="14.25" customHeight="1">
      <c r="A979" s="7"/>
    </row>
    <row r="980" spans="1:1" ht="14.25" customHeight="1">
      <c r="A980" s="7"/>
    </row>
    <row r="981" spans="1:1" ht="14.25" customHeight="1">
      <c r="A981" s="7"/>
    </row>
    <row r="982" spans="1:1" ht="14.25" customHeight="1">
      <c r="A982" s="7"/>
    </row>
    <row r="983" spans="1:1" ht="14.25" customHeight="1">
      <c r="A983" s="7"/>
    </row>
    <row r="984" spans="1:1" ht="14.25" customHeight="1">
      <c r="A984" s="7"/>
    </row>
    <row r="985" spans="1:1" ht="14.25" customHeight="1">
      <c r="A985" s="7"/>
    </row>
    <row r="986" spans="1:1" ht="14.25" customHeight="1">
      <c r="A986" s="7"/>
    </row>
    <row r="987" spans="1:1" ht="14.25" customHeight="1">
      <c r="A987" s="7"/>
    </row>
    <row r="988" spans="1:1" ht="14.25" customHeight="1">
      <c r="A988" s="7"/>
    </row>
    <row r="989" spans="1:1" ht="14.25" customHeight="1">
      <c r="A989" s="7"/>
    </row>
    <row r="990" spans="1:1" ht="14.25" customHeight="1">
      <c r="A990" s="7"/>
    </row>
    <row r="991" spans="1:1" ht="14.25" customHeight="1">
      <c r="A991" s="7"/>
    </row>
    <row r="992" spans="1:1" ht="14.25" customHeight="1">
      <c r="A992" s="7"/>
    </row>
    <row r="993" spans="1:1" ht="14.25" customHeight="1">
      <c r="A993" s="7"/>
    </row>
    <row r="994" spans="1:1" ht="14.25" customHeight="1">
      <c r="A994" s="7"/>
    </row>
    <row r="995" spans="1:1" ht="14.25" customHeight="1">
      <c r="A995" s="7"/>
    </row>
    <row r="996" spans="1:1" ht="14.25" customHeight="1">
      <c r="A996" s="7"/>
    </row>
    <row r="997" spans="1:1" ht="14.25" customHeight="1">
      <c r="A997" s="7"/>
    </row>
  </sheetData>
  <mergeCells count="5">
    <mergeCell ref="C3:C7"/>
    <mergeCell ref="G3:G5"/>
    <mergeCell ref="G6:G8"/>
    <mergeCell ref="C8:C9"/>
    <mergeCell ref="C13:C18"/>
  </mergeCells>
  <pageMargins left="0.69991251615088756" right="0.69991251615088756" top="0.74990626395218019" bottom="0.74990626395218019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995"/>
  <sheetViews>
    <sheetView workbookViewId="0"/>
  </sheetViews>
  <sheetFormatPr defaultColWidth="12.625" defaultRowHeight="15" customHeight="1"/>
  <cols>
    <col min="1" max="1" width="8.125" customWidth="1"/>
    <col min="2" max="2" width="34.75" customWidth="1"/>
    <col min="3" max="3" width="39.25" customWidth="1"/>
  </cols>
  <sheetData>
    <row r="1" spans="1:3">
      <c r="B1" s="6"/>
    </row>
    <row r="2" spans="1:3">
      <c r="A2" s="359" t="s">
        <v>1052</v>
      </c>
      <c r="B2" s="359" t="s">
        <v>1084</v>
      </c>
      <c r="C2" s="359" t="s">
        <v>1054</v>
      </c>
    </row>
    <row r="3" spans="1:3">
      <c r="A3" s="363">
        <v>1</v>
      </c>
      <c r="B3" s="363" t="s">
        <v>952</v>
      </c>
      <c r="C3" s="415" t="s">
        <v>1085</v>
      </c>
    </row>
    <row r="4" spans="1:3">
      <c r="A4" s="363">
        <v>2</v>
      </c>
      <c r="B4" s="363" t="s">
        <v>1075</v>
      </c>
      <c r="C4" s="373"/>
    </row>
    <row r="5" spans="1:3">
      <c r="A5" s="363">
        <v>3</v>
      </c>
      <c r="B5" s="17" t="s">
        <v>1079</v>
      </c>
      <c r="C5" s="374"/>
    </row>
    <row r="6" spans="1:3">
      <c r="B6" s="6"/>
    </row>
    <row r="7" spans="1:3">
      <c r="A7" s="359" t="s">
        <v>1052</v>
      </c>
      <c r="B7" s="359" t="s">
        <v>1086</v>
      </c>
      <c r="C7" s="359" t="s">
        <v>1054</v>
      </c>
    </row>
    <row r="8" spans="1:3">
      <c r="A8" s="363">
        <v>1</v>
      </c>
      <c r="B8" s="363" t="s">
        <v>1087</v>
      </c>
      <c r="C8" s="415" t="s">
        <v>1088</v>
      </c>
    </row>
    <row r="9" spans="1:3">
      <c r="A9" s="363">
        <v>2</v>
      </c>
      <c r="B9" s="363" t="s">
        <v>1089</v>
      </c>
      <c r="C9" s="373"/>
    </row>
    <row r="10" spans="1:3">
      <c r="A10" s="363">
        <v>3</v>
      </c>
      <c r="B10" s="17" t="s">
        <v>171</v>
      </c>
      <c r="C10" s="373"/>
    </row>
    <row r="11" spans="1:3">
      <c r="A11" s="367">
        <v>4</v>
      </c>
      <c r="B11" s="367" t="s">
        <v>1077</v>
      </c>
      <c r="C11" s="374"/>
    </row>
    <row r="12" spans="1:3">
      <c r="B12" s="6"/>
    </row>
    <row r="13" spans="1:3">
      <c r="A13" s="359" t="s">
        <v>1052</v>
      </c>
      <c r="B13" s="359" t="s">
        <v>1090</v>
      </c>
      <c r="C13" s="359" t="s">
        <v>1054</v>
      </c>
    </row>
    <row r="14" spans="1:3">
      <c r="A14" s="363">
        <v>1</v>
      </c>
      <c r="B14" s="363" t="s">
        <v>1091</v>
      </c>
      <c r="C14" s="416" t="s">
        <v>1092</v>
      </c>
    </row>
    <row r="15" spans="1:3">
      <c r="A15" s="363">
        <v>2</v>
      </c>
      <c r="B15" s="363" t="s">
        <v>624</v>
      </c>
      <c r="C15" s="374"/>
    </row>
    <row r="16" spans="1:3">
      <c r="B16" s="6"/>
    </row>
    <row r="17" spans="1:3">
      <c r="A17" s="359" t="s">
        <v>1052</v>
      </c>
      <c r="B17" s="359" t="s">
        <v>1093</v>
      </c>
      <c r="C17" s="359" t="s">
        <v>1054</v>
      </c>
    </row>
    <row r="18" spans="1:3">
      <c r="A18" s="363">
        <v>1</v>
      </c>
      <c r="B18" s="363" t="s">
        <v>1091</v>
      </c>
      <c r="C18" s="416" t="s">
        <v>1094</v>
      </c>
    </row>
    <row r="19" spans="1:3">
      <c r="A19" s="363">
        <v>2</v>
      </c>
      <c r="B19" s="363" t="s">
        <v>624</v>
      </c>
      <c r="C19" s="374"/>
    </row>
    <row r="20" spans="1:3">
      <c r="B20" s="6"/>
    </row>
    <row r="21" spans="1:3">
      <c r="A21" s="359" t="s">
        <v>1052</v>
      </c>
      <c r="B21" s="359" t="s">
        <v>1095</v>
      </c>
      <c r="C21" s="359" t="s">
        <v>1054</v>
      </c>
    </row>
    <row r="22" spans="1:3">
      <c r="A22" s="368">
        <v>1</v>
      </c>
      <c r="B22" s="368" t="s">
        <v>1091</v>
      </c>
      <c r="C22" s="416" t="s">
        <v>1096</v>
      </c>
    </row>
    <row r="23" spans="1:3">
      <c r="A23" s="369"/>
      <c r="B23" s="369"/>
      <c r="C23" s="374"/>
    </row>
    <row r="24" spans="1:3">
      <c r="A24" s="370">
        <v>2</v>
      </c>
      <c r="B24" s="370" t="s">
        <v>1097</v>
      </c>
      <c r="C24" s="371" t="s">
        <v>1098</v>
      </c>
    </row>
    <row r="25" spans="1:3">
      <c r="B25" s="6"/>
      <c r="C25" s="6"/>
    </row>
    <row r="26" spans="1:3">
      <c r="B26" s="6"/>
    </row>
    <row r="27" spans="1:3">
      <c r="B27" s="6"/>
    </row>
    <row r="28" spans="1:3">
      <c r="B28" s="6"/>
    </row>
    <row r="29" spans="1:3">
      <c r="B29" s="6"/>
    </row>
    <row r="30" spans="1:3">
      <c r="B30" s="6"/>
    </row>
    <row r="31" spans="1:3">
      <c r="B31" s="6"/>
    </row>
    <row r="32" spans="1:3">
      <c r="B32" s="6"/>
    </row>
    <row r="33" spans="2:2">
      <c r="B33" s="6"/>
    </row>
    <row r="34" spans="2:2">
      <c r="B34" s="6"/>
    </row>
    <row r="35" spans="2:2">
      <c r="B35" s="6"/>
    </row>
    <row r="36" spans="2:2">
      <c r="B36" s="6"/>
    </row>
    <row r="37" spans="2:2">
      <c r="B37" s="6"/>
    </row>
    <row r="38" spans="2:2">
      <c r="B38" s="6"/>
    </row>
    <row r="39" spans="2:2">
      <c r="B39" s="6"/>
    </row>
    <row r="40" spans="2:2">
      <c r="B40" s="6"/>
    </row>
    <row r="41" spans="2:2">
      <c r="B41" s="6"/>
    </row>
    <row r="42" spans="2:2">
      <c r="B42" s="6"/>
    </row>
    <row r="43" spans="2:2">
      <c r="B43" s="6"/>
    </row>
    <row r="44" spans="2:2">
      <c r="B44" s="6"/>
    </row>
    <row r="45" spans="2:2">
      <c r="B45" s="6"/>
    </row>
    <row r="46" spans="2:2">
      <c r="B46" s="6"/>
    </row>
    <row r="47" spans="2:2">
      <c r="B47" s="6"/>
    </row>
    <row r="48" spans="2:2">
      <c r="B48" s="6"/>
    </row>
    <row r="49" spans="2:2">
      <c r="B49" s="6"/>
    </row>
    <row r="50" spans="2:2">
      <c r="B50" s="6"/>
    </row>
    <row r="51" spans="2:2">
      <c r="B51" s="6"/>
    </row>
    <row r="52" spans="2:2">
      <c r="B52" s="6"/>
    </row>
    <row r="53" spans="2:2">
      <c r="B53" s="6"/>
    </row>
    <row r="54" spans="2:2">
      <c r="B54" s="6"/>
    </row>
    <row r="55" spans="2:2">
      <c r="B55" s="6"/>
    </row>
    <row r="56" spans="2:2">
      <c r="B56" s="6"/>
    </row>
    <row r="57" spans="2:2">
      <c r="B57" s="6"/>
    </row>
    <row r="58" spans="2:2">
      <c r="B58" s="6"/>
    </row>
    <row r="59" spans="2:2">
      <c r="B59" s="6"/>
    </row>
    <row r="60" spans="2:2">
      <c r="B60" s="6"/>
    </row>
    <row r="61" spans="2:2">
      <c r="B61" s="6"/>
    </row>
    <row r="62" spans="2:2">
      <c r="B62" s="6"/>
    </row>
    <row r="63" spans="2:2">
      <c r="B63" s="6"/>
    </row>
    <row r="64" spans="2:2">
      <c r="B64" s="6"/>
    </row>
    <row r="65" spans="2:2">
      <c r="B65" s="6"/>
    </row>
    <row r="66" spans="2:2">
      <c r="B66" s="6"/>
    </row>
    <row r="67" spans="2:2">
      <c r="B67" s="6"/>
    </row>
    <row r="68" spans="2:2">
      <c r="B68" s="6"/>
    </row>
    <row r="69" spans="2:2">
      <c r="B69" s="6"/>
    </row>
    <row r="70" spans="2:2">
      <c r="B70" s="6"/>
    </row>
    <row r="71" spans="2:2">
      <c r="B71" s="6"/>
    </row>
    <row r="72" spans="2:2">
      <c r="B72" s="6"/>
    </row>
    <row r="73" spans="2:2">
      <c r="B73" s="6"/>
    </row>
    <row r="74" spans="2:2">
      <c r="B74" s="6"/>
    </row>
    <row r="75" spans="2:2">
      <c r="B75" s="6"/>
    </row>
    <row r="76" spans="2:2">
      <c r="B76" s="6"/>
    </row>
    <row r="77" spans="2:2">
      <c r="B77" s="6"/>
    </row>
    <row r="78" spans="2:2">
      <c r="B78" s="6"/>
    </row>
    <row r="79" spans="2:2">
      <c r="B79" s="6"/>
    </row>
    <row r="80" spans="2:2">
      <c r="B80" s="6"/>
    </row>
    <row r="81" spans="2:2">
      <c r="B81" s="6"/>
    </row>
    <row r="82" spans="2:2">
      <c r="B82" s="6"/>
    </row>
    <row r="83" spans="2:2">
      <c r="B83" s="6"/>
    </row>
    <row r="84" spans="2:2">
      <c r="B84" s="6"/>
    </row>
    <row r="85" spans="2:2">
      <c r="B85" s="6"/>
    </row>
    <row r="86" spans="2:2">
      <c r="B86" s="6"/>
    </row>
    <row r="87" spans="2:2">
      <c r="B87" s="6"/>
    </row>
    <row r="88" spans="2:2">
      <c r="B88" s="6"/>
    </row>
    <row r="89" spans="2:2">
      <c r="B89" s="6"/>
    </row>
    <row r="90" spans="2:2">
      <c r="B90" s="6"/>
    </row>
    <row r="91" spans="2:2">
      <c r="B91" s="6"/>
    </row>
    <row r="92" spans="2:2">
      <c r="B92" s="6"/>
    </row>
    <row r="93" spans="2:2">
      <c r="B93" s="6"/>
    </row>
    <row r="94" spans="2:2">
      <c r="B94" s="6"/>
    </row>
    <row r="95" spans="2:2">
      <c r="B95" s="6"/>
    </row>
    <row r="96" spans="2:2">
      <c r="B96" s="6"/>
    </row>
    <row r="97" spans="2:2">
      <c r="B97" s="6"/>
    </row>
    <row r="98" spans="2:2">
      <c r="B98" s="6"/>
    </row>
    <row r="99" spans="2:2">
      <c r="B99" s="6"/>
    </row>
    <row r="100" spans="2:2">
      <c r="B100" s="6"/>
    </row>
    <row r="101" spans="2:2">
      <c r="B101" s="6"/>
    </row>
    <row r="102" spans="2:2">
      <c r="B102" s="6"/>
    </row>
    <row r="103" spans="2:2">
      <c r="B103" s="6"/>
    </row>
    <row r="104" spans="2:2">
      <c r="B104" s="6"/>
    </row>
    <row r="105" spans="2:2">
      <c r="B105" s="6"/>
    </row>
    <row r="106" spans="2:2">
      <c r="B106" s="6"/>
    </row>
    <row r="107" spans="2:2">
      <c r="B107" s="6"/>
    </row>
    <row r="108" spans="2:2">
      <c r="B108" s="6"/>
    </row>
    <row r="109" spans="2:2">
      <c r="B109" s="6"/>
    </row>
    <row r="110" spans="2:2">
      <c r="B110" s="6"/>
    </row>
    <row r="111" spans="2:2">
      <c r="B111" s="6"/>
    </row>
    <row r="112" spans="2:2">
      <c r="B112" s="6"/>
    </row>
    <row r="113" spans="2:2">
      <c r="B113" s="6"/>
    </row>
    <row r="114" spans="2:2">
      <c r="B114" s="6"/>
    </row>
    <row r="115" spans="2:2">
      <c r="B115" s="6"/>
    </row>
    <row r="116" spans="2:2">
      <c r="B116" s="6"/>
    </row>
    <row r="117" spans="2:2">
      <c r="B117" s="6"/>
    </row>
    <row r="118" spans="2:2">
      <c r="B118" s="6"/>
    </row>
    <row r="119" spans="2:2">
      <c r="B119" s="6"/>
    </row>
    <row r="120" spans="2:2">
      <c r="B120" s="6"/>
    </row>
    <row r="121" spans="2:2">
      <c r="B121" s="6"/>
    </row>
    <row r="122" spans="2:2">
      <c r="B122" s="6"/>
    </row>
    <row r="123" spans="2:2">
      <c r="B123" s="6"/>
    </row>
    <row r="124" spans="2:2">
      <c r="B124" s="6"/>
    </row>
    <row r="125" spans="2:2">
      <c r="B125" s="6"/>
    </row>
    <row r="126" spans="2:2">
      <c r="B126" s="6"/>
    </row>
    <row r="127" spans="2:2">
      <c r="B127" s="6"/>
    </row>
    <row r="128" spans="2:2">
      <c r="B128" s="6"/>
    </row>
    <row r="129" spans="2:2">
      <c r="B129" s="6"/>
    </row>
    <row r="130" spans="2:2">
      <c r="B130" s="6"/>
    </row>
    <row r="131" spans="2:2">
      <c r="B131" s="6"/>
    </row>
    <row r="132" spans="2:2">
      <c r="B132" s="6"/>
    </row>
    <row r="133" spans="2:2">
      <c r="B133" s="6"/>
    </row>
    <row r="134" spans="2:2">
      <c r="B134" s="6"/>
    </row>
    <row r="135" spans="2:2">
      <c r="B135" s="6"/>
    </row>
    <row r="136" spans="2:2">
      <c r="B136" s="6"/>
    </row>
    <row r="137" spans="2:2">
      <c r="B137" s="6"/>
    </row>
    <row r="138" spans="2:2">
      <c r="B138" s="6"/>
    </row>
    <row r="139" spans="2:2">
      <c r="B139" s="6"/>
    </row>
    <row r="140" spans="2:2">
      <c r="B140" s="6"/>
    </row>
    <row r="141" spans="2:2">
      <c r="B141" s="6"/>
    </row>
    <row r="142" spans="2:2">
      <c r="B142" s="6"/>
    </row>
    <row r="143" spans="2:2">
      <c r="B143" s="6"/>
    </row>
    <row r="144" spans="2:2">
      <c r="B144" s="6"/>
    </row>
    <row r="145" spans="2:2">
      <c r="B145" s="6"/>
    </row>
    <row r="146" spans="2:2">
      <c r="B146" s="6"/>
    </row>
    <row r="147" spans="2:2">
      <c r="B147" s="6"/>
    </row>
    <row r="148" spans="2:2">
      <c r="B148" s="6"/>
    </row>
    <row r="149" spans="2:2">
      <c r="B149" s="6"/>
    </row>
    <row r="150" spans="2:2">
      <c r="B150" s="6"/>
    </row>
    <row r="151" spans="2:2">
      <c r="B151" s="6"/>
    </row>
    <row r="152" spans="2:2">
      <c r="B152" s="6"/>
    </row>
    <row r="153" spans="2:2">
      <c r="B153" s="6"/>
    </row>
    <row r="154" spans="2:2">
      <c r="B154" s="6"/>
    </row>
    <row r="155" spans="2:2">
      <c r="B155" s="6"/>
    </row>
    <row r="156" spans="2:2">
      <c r="B156" s="6"/>
    </row>
    <row r="157" spans="2:2">
      <c r="B157" s="6"/>
    </row>
    <row r="158" spans="2:2">
      <c r="B158" s="6"/>
    </row>
    <row r="159" spans="2:2">
      <c r="B159" s="6"/>
    </row>
    <row r="160" spans="2:2">
      <c r="B160" s="6"/>
    </row>
    <row r="161" spans="2:2">
      <c r="B161" s="6"/>
    </row>
    <row r="162" spans="2:2">
      <c r="B162" s="6"/>
    </row>
    <row r="163" spans="2:2">
      <c r="B163" s="6"/>
    </row>
    <row r="164" spans="2:2">
      <c r="B164" s="6"/>
    </row>
    <row r="165" spans="2:2">
      <c r="B165" s="6"/>
    </row>
    <row r="166" spans="2:2">
      <c r="B166" s="6"/>
    </row>
    <row r="167" spans="2:2">
      <c r="B167" s="6"/>
    </row>
    <row r="168" spans="2:2">
      <c r="B168" s="6"/>
    </row>
    <row r="169" spans="2:2">
      <c r="B169" s="6"/>
    </row>
    <row r="170" spans="2:2">
      <c r="B170" s="6"/>
    </row>
    <row r="171" spans="2:2">
      <c r="B171" s="6"/>
    </row>
    <row r="172" spans="2:2">
      <c r="B172" s="6"/>
    </row>
    <row r="173" spans="2:2">
      <c r="B173" s="6"/>
    </row>
    <row r="174" spans="2:2">
      <c r="B174" s="6"/>
    </row>
    <row r="175" spans="2:2">
      <c r="B175" s="6"/>
    </row>
    <row r="176" spans="2:2">
      <c r="B176" s="6"/>
    </row>
    <row r="177" spans="2:2">
      <c r="B177" s="6"/>
    </row>
    <row r="178" spans="2:2">
      <c r="B178" s="6"/>
    </row>
    <row r="179" spans="2:2">
      <c r="B179" s="6"/>
    </row>
    <row r="180" spans="2:2">
      <c r="B180" s="6"/>
    </row>
    <row r="181" spans="2:2">
      <c r="B181" s="6"/>
    </row>
    <row r="182" spans="2:2">
      <c r="B182" s="6"/>
    </row>
    <row r="183" spans="2:2">
      <c r="B183" s="6"/>
    </row>
    <row r="184" spans="2:2">
      <c r="B184" s="6"/>
    </row>
    <row r="185" spans="2:2">
      <c r="B185" s="6"/>
    </row>
    <row r="186" spans="2:2">
      <c r="B186" s="6"/>
    </row>
    <row r="187" spans="2:2">
      <c r="B187" s="6"/>
    </row>
    <row r="188" spans="2:2">
      <c r="B188" s="6"/>
    </row>
    <row r="189" spans="2:2">
      <c r="B189" s="6"/>
    </row>
    <row r="190" spans="2:2">
      <c r="B190" s="6"/>
    </row>
    <row r="191" spans="2:2">
      <c r="B191" s="6"/>
    </row>
    <row r="192" spans="2:2">
      <c r="B192" s="6"/>
    </row>
    <row r="193" spans="2:2">
      <c r="B193" s="6"/>
    </row>
    <row r="194" spans="2:2">
      <c r="B194" s="6"/>
    </row>
    <row r="195" spans="2:2">
      <c r="B195" s="6"/>
    </row>
    <row r="196" spans="2:2">
      <c r="B196" s="6"/>
    </row>
    <row r="197" spans="2:2">
      <c r="B197" s="6"/>
    </row>
    <row r="198" spans="2:2">
      <c r="B198" s="6"/>
    </row>
    <row r="199" spans="2:2">
      <c r="B199" s="6"/>
    </row>
    <row r="200" spans="2:2">
      <c r="B200" s="6"/>
    </row>
    <row r="201" spans="2:2">
      <c r="B201" s="6"/>
    </row>
    <row r="202" spans="2:2">
      <c r="B202" s="6"/>
    </row>
    <row r="203" spans="2:2">
      <c r="B203" s="6"/>
    </row>
    <row r="204" spans="2:2">
      <c r="B204" s="6"/>
    </row>
    <row r="205" spans="2:2">
      <c r="B205" s="6"/>
    </row>
    <row r="206" spans="2:2">
      <c r="B206" s="6"/>
    </row>
    <row r="207" spans="2:2">
      <c r="B207" s="6"/>
    </row>
    <row r="208" spans="2:2">
      <c r="B208" s="6"/>
    </row>
    <row r="209" spans="2:2">
      <c r="B209" s="6"/>
    </row>
    <row r="210" spans="2:2">
      <c r="B210" s="6"/>
    </row>
    <row r="211" spans="2:2">
      <c r="B211" s="6"/>
    </row>
    <row r="212" spans="2:2">
      <c r="B212" s="6"/>
    </row>
    <row r="213" spans="2:2">
      <c r="B213" s="6"/>
    </row>
    <row r="214" spans="2:2">
      <c r="B214" s="6"/>
    </row>
    <row r="215" spans="2:2">
      <c r="B215" s="6"/>
    </row>
    <row r="216" spans="2:2">
      <c r="B216" s="6"/>
    </row>
    <row r="217" spans="2:2">
      <c r="B217" s="6"/>
    </row>
    <row r="218" spans="2:2">
      <c r="B218" s="6"/>
    </row>
    <row r="219" spans="2:2">
      <c r="B219" s="6"/>
    </row>
    <row r="220" spans="2:2">
      <c r="B220" s="6"/>
    </row>
    <row r="221" spans="2:2">
      <c r="B221" s="6"/>
    </row>
    <row r="222" spans="2:2">
      <c r="B222" s="6"/>
    </row>
    <row r="223" spans="2:2">
      <c r="B223" s="6"/>
    </row>
    <row r="224" spans="2:2">
      <c r="B224" s="6"/>
    </row>
    <row r="225" spans="2:2">
      <c r="B225" s="6"/>
    </row>
    <row r="226" spans="2:2">
      <c r="B226" s="6"/>
    </row>
    <row r="227" spans="2:2">
      <c r="B227" s="6"/>
    </row>
    <row r="228" spans="2:2">
      <c r="B228" s="6"/>
    </row>
    <row r="229" spans="2:2">
      <c r="B229" s="6"/>
    </row>
    <row r="230" spans="2:2">
      <c r="B230" s="6"/>
    </row>
    <row r="231" spans="2:2">
      <c r="B231" s="6"/>
    </row>
    <row r="232" spans="2:2">
      <c r="B232" s="6"/>
    </row>
    <row r="233" spans="2:2">
      <c r="B233" s="6"/>
    </row>
    <row r="234" spans="2:2">
      <c r="B234" s="6"/>
    </row>
    <row r="235" spans="2:2">
      <c r="B235" s="6"/>
    </row>
    <row r="236" spans="2:2">
      <c r="B236" s="6"/>
    </row>
    <row r="237" spans="2:2">
      <c r="B237" s="6"/>
    </row>
    <row r="238" spans="2:2">
      <c r="B238" s="6"/>
    </row>
    <row r="239" spans="2:2">
      <c r="B239" s="6"/>
    </row>
    <row r="240" spans="2:2">
      <c r="B240" s="6"/>
    </row>
    <row r="241" spans="2:2">
      <c r="B241" s="6"/>
    </row>
    <row r="242" spans="2:2">
      <c r="B242" s="6"/>
    </row>
    <row r="243" spans="2:2">
      <c r="B243" s="6"/>
    </row>
    <row r="244" spans="2:2">
      <c r="B244" s="6"/>
    </row>
    <row r="245" spans="2:2">
      <c r="B245" s="6"/>
    </row>
    <row r="246" spans="2:2">
      <c r="B246" s="6"/>
    </row>
    <row r="247" spans="2:2">
      <c r="B247" s="6"/>
    </row>
    <row r="248" spans="2:2">
      <c r="B248" s="6"/>
    </row>
    <row r="249" spans="2:2">
      <c r="B249" s="6"/>
    </row>
    <row r="250" spans="2:2">
      <c r="B250" s="6"/>
    </row>
    <row r="251" spans="2:2">
      <c r="B251" s="6"/>
    </row>
    <row r="252" spans="2:2">
      <c r="B252" s="6"/>
    </row>
    <row r="253" spans="2:2">
      <c r="B253" s="6"/>
    </row>
    <row r="254" spans="2:2">
      <c r="B254" s="6"/>
    </row>
    <row r="255" spans="2:2">
      <c r="B255" s="6"/>
    </row>
    <row r="256" spans="2:2">
      <c r="B256" s="6"/>
    </row>
    <row r="257" spans="2:2">
      <c r="B257" s="6"/>
    </row>
    <row r="258" spans="2:2">
      <c r="B258" s="6"/>
    </row>
    <row r="259" spans="2:2">
      <c r="B259" s="6"/>
    </row>
    <row r="260" spans="2:2">
      <c r="B260" s="6"/>
    </row>
    <row r="261" spans="2:2">
      <c r="B261" s="6"/>
    </row>
    <row r="262" spans="2:2">
      <c r="B262" s="6"/>
    </row>
    <row r="263" spans="2:2">
      <c r="B263" s="6"/>
    </row>
    <row r="264" spans="2:2">
      <c r="B264" s="6"/>
    </row>
    <row r="265" spans="2:2">
      <c r="B265" s="6"/>
    </row>
    <row r="266" spans="2:2">
      <c r="B266" s="6"/>
    </row>
    <row r="267" spans="2:2">
      <c r="B267" s="6"/>
    </row>
    <row r="268" spans="2:2">
      <c r="B268" s="6"/>
    </row>
    <row r="269" spans="2:2">
      <c r="B269" s="6"/>
    </row>
    <row r="270" spans="2:2">
      <c r="B270" s="6"/>
    </row>
    <row r="271" spans="2:2">
      <c r="B271" s="6"/>
    </row>
    <row r="272" spans="2:2">
      <c r="B272" s="6"/>
    </row>
    <row r="273" spans="2:2">
      <c r="B273" s="6"/>
    </row>
    <row r="274" spans="2:2">
      <c r="B274" s="6"/>
    </row>
    <row r="275" spans="2:2">
      <c r="B275" s="6"/>
    </row>
    <row r="276" spans="2:2">
      <c r="B276" s="6"/>
    </row>
    <row r="277" spans="2:2">
      <c r="B277" s="6"/>
    </row>
    <row r="278" spans="2:2">
      <c r="B278" s="6"/>
    </row>
    <row r="279" spans="2:2">
      <c r="B279" s="6"/>
    </row>
    <row r="280" spans="2:2">
      <c r="B280" s="6"/>
    </row>
    <row r="281" spans="2:2">
      <c r="B281" s="6"/>
    </row>
    <row r="282" spans="2:2">
      <c r="B282" s="6"/>
    </row>
    <row r="283" spans="2:2">
      <c r="B283" s="6"/>
    </row>
    <row r="284" spans="2:2">
      <c r="B284" s="6"/>
    </row>
    <row r="285" spans="2:2">
      <c r="B285" s="6"/>
    </row>
    <row r="286" spans="2:2">
      <c r="B286" s="6"/>
    </row>
    <row r="287" spans="2:2">
      <c r="B287" s="6"/>
    </row>
    <row r="288" spans="2:2">
      <c r="B288" s="6"/>
    </row>
    <row r="289" spans="2:2">
      <c r="B289" s="6"/>
    </row>
    <row r="290" spans="2:2">
      <c r="B290" s="6"/>
    </row>
    <row r="291" spans="2:2">
      <c r="B291" s="6"/>
    </row>
    <row r="292" spans="2:2">
      <c r="B292" s="6"/>
    </row>
    <row r="293" spans="2:2">
      <c r="B293" s="6"/>
    </row>
    <row r="294" spans="2:2">
      <c r="B294" s="6"/>
    </row>
    <row r="295" spans="2:2">
      <c r="B295" s="6"/>
    </row>
    <row r="296" spans="2:2">
      <c r="B296" s="6"/>
    </row>
    <row r="297" spans="2:2">
      <c r="B297" s="6"/>
    </row>
    <row r="298" spans="2:2">
      <c r="B298" s="6"/>
    </row>
    <row r="299" spans="2:2">
      <c r="B299" s="6"/>
    </row>
    <row r="300" spans="2:2">
      <c r="B300" s="6"/>
    </row>
    <row r="301" spans="2:2">
      <c r="B301" s="6"/>
    </row>
    <row r="302" spans="2:2">
      <c r="B302" s="6"/>
    </row>
    <row r="303" spans="2:2">
      <c r="B303" s="6"/>
    </row>
    <row r="304" spans="2:2">
      <c r="B304" s="6"/>
    </row>
    <row r="305" spans="2:2">
      <c r="B305" s="6"/>
    </row>
    <row r="306" spans="2:2">
      <c r="B306" s="6"/>
    </row>
    <row r="307" spans="2:2">
      <c r="B307" s="6"/>
    </row>
    <row r="308" spans="2:2">
      <c r="B308" s="6"/>
    </row>
    <row r="309" spans="2:2">
      <c r="B309" s="6"/>
    </row>
    <row r="310" spans="2:2">
      <c r="B310" s="6"/>
    </row>
    <row r="311" spans="2:2">
      <c r="B311" s="6"/>
    </row>
    <row r="312" spans="2:2">
      <c r="B312" s="6"/>
    </row>
    <row r="313" spans="2:2">
      <c r="B313" s="6"/>
    </row>
    <row r="314" spans="2:2">
      <c r="B314" s="6"/>
    </row>
    <row r="315" spans="2:2">
      <c r="B315" s="6"/>
    </row>
    <row r="316" spans="2:2">
      <c r="B316" s="6"/>
    </row>
    <row r="317" spans="2:2">
      <c r="B317" s="6"/>
    </row>
    <row r="318" spans="2:2">
      <c r="B318" s="6"/>
    </row>
    <row r="319" spans="2:2">
      <c r="B319" s="6"/>
    </row>
    <row r="320" spans="2:2">
      <c r="B320" s="6"/>
    </row>
    <row r="321" spans="2:2">
      <c r="B321" s="6"/>
    </row>
    <row r="322" spans="2:2">
      <c r="B322" s="6"/>
    </row>
    <row r="323" spans="2:2">
      <c r="B323" s="6"/>
    </row>
    <row r="324" spans="2:2">
      <c r="B324" s="6"/>
    </row>
    <row r="325" spans="2:2">
      <c r="B325" s="6"/>
    </row>
    <row r="326" spans="2:2">
      <c r="B326" s="6"/>
    </row>
    <row r="327" spans="2:2">
      <c r="B327" s="6"/>
    </row>
    <row r="328" spans="2:2">
      <c r="B328" s="6"/>
    </row>
    <row r="329" spans="2:2">
      <c r="B329" s="6"/>
    </row>
    <row r="330" spans="2:2">
      <c r="B330" s="6"/>
    </row>
    <row r="331" spans="2:2">
      <c r="B331" s="6"/>
    </row>
    <row r="332" spans="2:2">
      <c r="B332" s="6"/>
    </row>
    <row r="333" spans="2:2">
      <c r="B333" s="6"/>
    </row>
    <row r="334" spans="2:2">
      <c r="B334" s="6"/>
    </row>
    <row r="335" spans="2:2">
      <c r="B335" s="6"/>
    </row>
    <row r="336" spans="2:2">
      <c r="B336" s="6"/>
    </row>
    <row r="337" spans="2:2">
      <c r="B337" s="6"/>
    </row>
    <row r="338" spans="2:2">
      <c r="B338" s="6"/>
    </row>
    <row r="339" spans="2:2">
      <c r="B339" s="6"/>
    </row>
    <row r="340" spans="2:2">
      <c r="B340" s="6"/>
    </row>
    <row r="341" spans="2:2">
      <c r="B341" s="6"/>
    </row>
    <row r="342" spans="2:2">
      <c r="B342" s="6"/>
    </row>
    <row r="343" spans="2:2">
      <c r="B343" s="6"/>
    </row>
    <row r="344" spans="2:2">
      <c r="B344" s="6"/>
    </row>
    <row r="345" spans="2:2">
      <c r="B345" s="6"/>
    </row>
    <row r="346" spans="2:2">
      <c r="B346" s="6"/>
    </row>
    <row r="347" spans="2:2">
      <c r="B347" s="6"/>
    </row>
    <row r="348" spans="2:2">
      <c r="B348" s="6"/>
    </row>
    <row r="349" spans="2:2">
      <c r="B349" s="6"/>
    </row>
    <row r="350" spans="2:2">
      <c r="B350" s="6"/>
    </row>
    <row r="351" spans="2:2">
      <c r="B351" s="6"/>
    </row>
    <row r="352" spans="2:2">
      <c r="B352" s="6"/>
    </row>
    <row r="353" spans="2:2">
      <c r="B353" s="6"/>
    </row>
    <row r="354" spans="2:2">
      <c r="B354" s="6"/>
    </row>
    <row r="355" spans="2:2">
      <c r="B355" s="6"/>
    </row>
    <row r="356" spans="2:2">
      <c r="B356" s="6"/>
    </row>
    <row r="357" spans="2:2">
      <c r="B357" s="6"/>
    </row>
    <row r="358" spans="2:2">
      <c r="B358" s="6"/>
    </row>
    <row r="359" spans="2:2">
      <c r="B359" s="6"/>
    </row>
    <row r="360" spans="2:2">
      <c r="B360" s="6"/>
    </row>
    <row r="361" spans="2:2">
      <c r="B361" s="6"/>
    </row>
    <row r="362" spans="2:2">
      <c r="B362" s="6"/>
    </row>
    <row r="363" spans="2:2">
      <c r="B363" s="6"/>
    </row>
    <row r="364" spans="2:2">
      <c r="B364" s="6"/>
    </row>
    <row r="365" spans="2:2">
      <c r="B365" s="6"/>
    </row>
    <row r="366" spans="2:2">
      <c r="B366" s="6"/>
    </row>
    <row r="367" spans="2:2">
      <c r="B367" s="6"/>
    </row>
    <row r="368" spans="2:2">
      <c r="B368" s="6"/>
    </row>
    <row r="369" spans="2:2">
      <c r="B369" s="6"/>
    </row>
    <row r="370" spans="2:2">
      <c r="B370" s="6"/>
    </row>
    <row r="371" spans="2:2">
      <c r="B371" s="6"/>
    </row>
    <row r="372" spans="2:2">
      <c r="B372" s="6"/>
    </row>
    <row r="373" spans="2:2">
      <c r="B373" s="6"/>
    </row>
    <row r="374" spans="2:2">
      <c r="B374" s="6"/>
    </row>
    <row r="375" spans="2:2">
      <c r="B375" s="6"/>
    </row>
    <row r="376" spans="2:2">
      <c r="B376" s="6"/>
    </row>
    <row r="377" spans="2:2">
      <c r="B377" s="6"/>
    </row>
    <row r="378" spans="2:2">
      <c r="B378" s="6"/>
    </row>
    <row r="379" spans="2:2">
      <c r="B379" s="6"/>
    </row>
    <row r="380" spans="2:2">
      <c r="B380" s="6"/>
    </row>
    <row r="381" spans="2:2">
      <c r="B381" s="6"/>
    </row>
    <row r="382" spans="2:2">
      <c r="B382" s="6"/>
    </row>
    <row r="383" spans="2:2">
      <c r="B383" s="6"/>
    </row>
    <row r="384" spans="2:2">
      <c r="B384" s="6"/>
    </row>
    <row r="385" spans="2:2">
      <c r="B385" s="6"/>
    </row>
    <row r="386" spans="2:2">
      <c r="B386" s="6"/>
    </row>
    <row r="387" spans="2:2">
      <c r="B387" s="6"/>
    </row>
    <row r="388" spans="2:2">
      <c r="B388" s="6"/>
    </row>
    <row r="389" spans="2:2">
      <c r="B389" s="6"/>
    </row>
    <row r="390" spans="2:2">
      <c r="B390" s="6"/>
    </row>
    <row r="391" spans="2:2">
      <c r="B391" s="6"/>
    </row>
    <row r="392" spans="2:2">
      <c r="B392" s="6"/>
    </row>
    <row r="393" spans="2:2">
      <c r="B393" s="6"/>
    </row>
    <row r="394" spans="2:2">
      <c r="B394" s="6"/>
    </row>
    <row r="395" spans="2:2">
      <c r="B395" s="6"/>
    </row>
    <row r="396" spans="2:2">
      <c r="B396" s="6"/>
    </row>
    <row r="397" spans="2:2">
      <c r="B397" s="6"/>
    </row>
    <row r="398" spans="2:2">
      <c r="B398" s="6"/>
    </row>
    <row r="399" spans="2:2">
      <c r="B399" s="6"/>
    </row>
    <row r="400" spans="2:2">
      <c r="B400" s="6"/>
    </row>
    <row r="401" spans="2:2">
      <c r="B401" s="6"/>
    </row>
    <row r="402" spans="2:2">
      <c r="B402" s="6"/>
    </row>
    <row r="403" spans="2:2">
      <c r="B403" s="6"/>
    </row>
    <row r="404" spans="2:2">
      <c r="B404" s="6"/>
    </row>
    <row r="405" spans="2:2">
      <c r="B405" s="6"/>
    </row>
    <row r="406" spans="2:2">
      <c r="B406" s="6"/>
    </row>
    <row r="407" spans="2:2">
      <c r="B407" s="6"/>
    </row>
    <row r="408" spans="2:2">
      <c r="B408" s="6"/>
    </row>
    <row r="409" spans="2:2">
      <c r="B409" s="6"/>
    </row>
    <row r="410" spans="2:2">
      <c r="B410" s="6"/>
    </row>
    <row r="411" spans="2:2">
      <c r="B411" s="6"/>
    </row>
    <row r="412" spans="2:2">
      <c r="B412" s="6"/>
    </row>
    <row r="413" spans="2:2">
      <c r="B413" s="6"/>
    </row>
    <row r="414" spans="2:2">
      <c r="B414" s="6"/>
    </row>
    <row r="415" spans="2:2">
      <c r="B415" s="6"/>
    </row>
    <row r="416" spans="2:2">
      <c r="B416" s="6"/>
    </row>
    <row r="417" spans="2:2">
      <c r="B417" s="6"/>
    </row>
    <row r="418" spans="2:2">
      <c r="B418" s="6"/>
    </row>
    <row r="419" spans="2:2">
      <c r="B419" s="6"/>
    </row>
    <row r="420" spans="2:2">
      <c r="B420" s="6"/>
    </row>
    <row r="421" spans="2:2">
      <c r="B421" s="6"/>
    </row>
    <row r="422" spans="2:2">
      <c r="B422" s="6"/>
    </row>
    <row r="423" spans="2:2">
      <c r="B423" s="6"/>
    </row>
    <row r="424" spans="2:2">
      <c r="B424" s="6"/>
    </row>
    <row r="425" spans="2:2">
      <c r="B425" s="6"/>
    </row>
    <row r="426" spans="2:2">
      <c r="B426" s="6"/>
    </row>
    <row r="427" spans="2:2">
      <c r="B427" s="6"/>
    </row>
    <row r="428" spans="2:2">
      <c r="B428" s="6"/>
    </row>
    <row r="429" spans="2:2">
      <c r="B429" s="6"/>
    </row>
    <row r="430" spans="2:2">
      <c r="B430" s="6"/>
    </row>
    <row r="431" spans="2:2">
      <c r="B431" s="6"/>
    </row>
    <row r="432" spans="2:2">
      <c r="B432" s="6"/>
    </row>
    <row r="433" spans="2:2">
      <c r="B433" s="6"/>
    </row>
    <row r="434" spans="2:2">
      <c r="B434" s="6"/>
    </row>
    <row r="435" spans="2:2">
      <c r="B435" s="6"/>
    </row>
    <row r="436" spans="2:2">
      <c r="B436" s="6"/>
    </row>
    <row r="437" spans="2:2">
      <c r="B437" s="6"/>
    </row>
    <row r="438" spans="2:2">
      <c r="B438" s="6"/>
    </row>
    <row r="439" spans="2:2">
      <c r="B439" s="6"/>
    </row>
    <row r="440" spans="2:2">
      <c r="B440" s="6"/>
    </row>
    <row r="441" spans="2:2">
      <c r="B441" s="6"/>
    </row>
    <row r="442" spans="2:2">
      <c r="B442" s="6"/>
    </row>
    <row r="443" spans="2:2">
      <c r="B443" s="6"/>
    </row>
    <row r="444" spans="2:2">
      <c r="B444" s="6"/>
    </row>
    <row r="445" spans="2:2">
      <c r="B445" s="6"/>
    </row>
    <row r="446" spans="2:2">
      <c r="B446" s="6"/>
    </row>
    <row r="447" spans="2:2">
      <c r="B447" s="6"/>
    </row>
    <row r="448" spans="2:2">
      <c r="B448" s="6"/>
    </row>
    <row r="449" spans="2:2">
      <c r="B449" s="6"/>
    </row>
    <row r="450" spans="2:2">
      <c r="B450" s="6"/>
    </row>
    <row r="451" spans="2:2">
      <c r="B451" s="6"/>
    </row>
    <row r="452" spans="2:2">
      <c r="B452" s="6"/>
    </row>
    <row r="453" spans="2:2">
      <c r="B453" s="6"/>
    </row>
    <row r="454" spans="2:2">
      <c r="B454" s="6"/>
    </row>
    <row r="455" spans="2:2">
      <c r="B455" s="6"/>
    </row>
    <row r="456" spans="2:2">
      <c r="B456" s="6"/>
    </row>
    <row r="457" spans="2:2">
      <c r="B457" s="6"/>
    </row>
    <row r="458" spans="2:2">
      <c r="B458" s="6"/>
    </row>
    <row r="459" spans="2:2">
      <c r="B459" s="6"/>
    </row>
    <row r="460" spans="2:2">
      <c r="B460" s="6"/>
    </row>
    <row r="461" spans="2:2">
      <c r="B461" s="6"/>
    </row>
    <row r="462" spans="2:2">
      <c r="B462" s="6"/>
    </row>
    <row r="463" spans="2:2">
      <c r="B463" s="6"/>
    </row>
    <row r="464" spans="2:2">
      <c r="B464" s="6"/>
    </row>
    <row r="465" spans="2:2">
      <c r="B465" s="6"/>
    </row>
    <row r="466" spans="2:2">
      <c r="B466" s="6"/>
    </row>
    <row r="467" spans="2:2">
      <c r="B467" s="6"/>
    </row>
    <row r="468" spans="2:2">
      <c r="B468" s="6"/>
    </row>
    <row r="469" spans="2:2">
      <c r="B469" s="6"/>
    </row>
    <row r="470" spans="2:2">
      <c r="B470" s="6"/>
    </row>
    <row r="471" spans="2:2">
      <c r="B471" s="6"/>
    </row>
    <row r="472" spans="2:2">
      <c r="B472" s="6"/>
    </row>
    <row r="473" spans="2:2">
      <c r="B473" s="6"/>
    </row>
    <row r="474" spans="2:2">
      <c r="B474" s="6"/>
    </row>
    <row r="475" spans="2:2">
      <c r="B475" s="6"/>
    </row>
    <row r="476" spans="2:2">
      <c r="B476" s="6"/>
    </row>
    <row r="477" spans="2:2">
      <c r="B477" s="6"/>
    </row>
    <row r="478" spans="2:2">
      <c r="B478" s="6"/>
    </row>
    <row r="479" spans="2:2">
      <c r="B479" s="6"/>
    </row>
    <row r="480" spans="2:2">
      <c r="B480" s="6"/>
    </row>
    <row r="481" spans="2:2">
      <c r="B481" s="6"/>
    </row>
    <row r="482" spans="2:2">
      <c r="B482" s="6"/>
    </row>
    <row r="483" spans="2:2">
      <c r="B483" s="6"/>
    </row>
    <row r="484" spans="2:2">
      <c r="B484" s="6"/>
    </row>
    <row r="485" spans="2:2">
      <c r="B485" s="6"/>
    </row>
    <row r="486" spans="2:2">
      <c r="B486" s="6"/>
    </row>
    <row r="487" spans="2:2">
      <c r="B487" s="6"/>
    </row>
    <row r="488" spans="2:2">
      <c r="B488" s="6"/>
    </row>
    <row r="489" spans="2:2">
      <c r="B489" s="6"/>
    </row>
    <row r="490" spans="2:2">
      <c r="B490" s="6"/>
    </row>
    <row r="491" spans="2:2">
      <c r="B491" s="6"/>
    </row>
    <row r="492" spans="2:2">
      <c r="B492" s="6"/>
    </row>
    <row r="493" spans="2:2">
      <c r="B493" s="6"/>
    </row>
    <row r="494" spans="2:2">
      <c r="B494" s="6"/>
    </row>
    <row r="495" spans="2:2">
      <c r="B495" s="6"/>
    </row>
    <row r="496" spans="2:2">
      <c r="B496" s="6"/>
    </row>
    <row r="497" spans="2:2">
      <c r="B497" s="6"/>
    </row>
    <row r="498" spans="2:2">
      <c r="B498" s="6"/>
    </row>
    <row r="499" spans="2:2">
      <c r="B499" s="6"/>
    </row>
    <row r="500" spans="2:2">
      <c r="B500" s="6"/>
    </row>
    <row r="501" spans="2:2">
      <c r="B501" s="6"/>
    </row>
    <row r="502" spans="2:2">
      <c r="B502" s="6"/>
    </row>
    <row r="503" spans="2:2">
      <c r="B503" s="6"/>
    </row>
    <row r="504" spans="2:2">
      <c r="B504" s="6"/>
    </row>
    <row r="505" spans="2:2">
      <c r="B505" s="6"/>
    </row>
    <row r="506" spans="2:2">
      <c r="B506" s="6"/>
    </row>
    <row r="507" spans="2:2">
      <c r="B507" s="6"/>
    </row>
    <row r="508" spans="2:2">
      <c r="B508" s="6"/>
    </row>
    <row r="509" spans="2:2">
      <c r="B509" s="6"/>
    </row>
    <row r="510" spans="2:2">
      <c r="B510" s="6"/>
    </row>
    <row r="511" spans="2:2">
      <c r="B511" s="6"/>
    </row>
    <row r="512" spans="2:2">
      <c r="B512" s="6"/>
    </row>
    <row r="513" spans="2:2">
      <c r="B513" s="6"/>
    </row>
    <row r="514" spans="2:2">
      <c r="B514" s="6"/>
    </row>
    <row r="515" spans="2:2">
      <c r="B515" s="6"/>
    </row>
    <row r="516" spans="2:2">
      <c r="B516" s="6"/>
    </row>
    <row r="517" spans="2:2">
      <c r="B517" s="6"/>
    </row>
    <row r="518" spans="2:2">
      <c r="B518" s="6"/>
    </row>
    <row r="519" spans="2:2">
      <c r="B519" s="6"/>
    </row>
    <row r="520" spans="2:2">
      <c r="B520" s="6"/>
    </row>
    <row r="521" spans="2:2">
      <c r="B521" s="6"/>
    </row>
    <row r="522" spans="2:2">
      <c r="B522" s="6"/>
    </row>
    <row r="523" spans="2:2">
      <c r="B523" s="6"/>
    </row>
    <row r="524" spans="2:2">
      <c r="B524" s="6"/>
    </row>
    <row r="525" spans="2:2">
      <c r="B525" s="6"/>
    </row>
    <row r="526" spans="2:2">
      <c r="B526" s="6"/>
    </row>
    <row r="527" spans="2:2">
      <c r="B527" s="6"/>
    </row>
    <row r="528" spans="2:2">
      <c r="B528" s="6"/>
    </row>
    <row r="529" spans="2:2">
      <c r="B529" s="6"/>
    </row>
    <row r="530" spans="2:2">
      <c r="B530" s="6"/>
    </row>
    <row r="531" spans="2:2">
      <c r="B531" s="6"/>
    </row>
    <row r="532" spans="2:2">
      <c r="B532" s="6"/>
    </row>
    <row r="533" spans="2:2">
      <c r="B533" s="6"/>
    </row>
    <row r="534" spans="2:2">
      <c r="B534" s="6"/>
    </row>
    <row r="535" spans="2:2">
      <c r="B535" s="6"/>
    </row>
    <row r="536" spans="2:2">
      <c r="B536" s="6"/>
    </row>
    <row r="537" spans="2:2">
      <c r="B537" s="6"/>
    </row>
    <row r="538" spans="2:2">
      <c r="B538" s="6"/>
    </row>
    <row r="539" spans="2:2">
      <c r="B539" s="6"/>
    </row>
    <row r="540" spans="2:2">
      <c r="B540" s="6"/>
    </row>
    <row r="541" spans="2:2">
      <c r="B541" s="6"/>
    </row>
    <row r="542" spans="2:2">
      <c r="B542" s="6"/>
    </row>
    <row r="543" spans="2:2">
      <c r="B543" s="6"/>
    </row>
    <row r="544" spans="2:2">
      <c r="B544" s="6"/>
    </row>
    <row r="545" spans="2:2">
      <c r="B545" s="6"/>
    </row>
    <row r="546" spans="2:2">
      <c r="B546" s="6"/>
    </row>
    <row r="547" spans="2:2">
      <c r="B547" s="6"/>
    </row>
    <row r="548" spans="2:2">
      <c r="B548" s="6"/>
    </row>
    <row r="549" spans="2:2">
      <c r="B549" s="6"/>
    </row>
    <row r="550" spans="2:2">
      <c r="B550" s="6"/>
    </row>
    <row r="551" spans="2:2">
      <c r="B551" s="6"/>
    </row>
    <row r="552" spans="2:2">
      <c r="B552" s="6"/>
    </row>
    <row r="553" spans="2:2">
      <c r="B553" s="6"/>
    </row>
    <row r="554" spans="2:2">
      <c r="B554" s="6"/>
    </row>
    <row r="555" spans="2:2">
      <c r="B555" s="6"/>
    </row>
    <row r="556" spans="2:2">
      <c r="B556" s="6"/>
    </row>
    <row r="557" spans="2:2">
      <c r="B557" s="6"/>
    </row>
    <row r="558" spans="2:2">
      <c r="B558" s="6"/>
    </row>
    <row r="559" spans="2:2">
      <c r="B559" s="6"/>
    </row>
    <row r="560" spans="2:2">
      <c r="B560" s="6"/>
    </row>
    <row r="561" spans="2:2">
      <c r="B561" s="6"/>
    </row>
    <row r="562" spans="2:2">
      <c r="B562" s="6"/>
    </row>
    <row r="563" spans="2:2">
      <c r="B563" s="6"/>
    </row>
    <row r="564" spans="2:2">
      <c r="B564" s="6"/>
    </row>
    <row r="565" spans="2:2">
      <c r="B565" s="6"/>
    </row>
    <row r="566" spans="2:2">
      <c r="B566" s="6"/>
    </row>
    <row r="567" spans="2:2">
      <c r="B567" s="6"/>
    </row>
    <row r="568" spans="2:2">
      <c r="B568" s="6"/>
    </row>
    <row r="569" spans="2:2">
      <c r="B569" s="6"/>
    </row>
    <row r="570" spans="2:2">
      <c r="B570" s="6"/>
    </row>
    <row r="571" spans="2:2">
      <c r="B571" s="6"/>
    </row>
    <row r="572" spans="2:2">
      <c r="B572" s="6"/>
    </row>
    <row r="573" spans="2:2">
      <c r="B573" s="6"/>
    </row>
    <row r="574" spans="2:2">
      <c r="B574" s="6"/>
    </row>
    <row r="575" spans="2:2">
      <c r="B575" s="6"/>
    </row>
    <row r="576" spans="2:2">
      <c r="B576" s="6"/>
    </row>
    <row r="577" spans="2:2">
      <c r="B577" s="6"/>
    </row>
    <row r="578" spans="2:2">
      <c r="B578" s="6"/>
    </row>
    <row r="579" spans="2:2">
      <c r="B579" s="6"/>
    </row>
    <row r="580" spans="2:2">
      <c r="B580" s="6"/>
    </row>
    <row r="581" spans="2:2">
      <c r="B581" s="6"/>
    </row>
    <row r="582" spans="2:2">
      <c r="B582" s="6"/>
    </row>
    <row r="583" spans="2:2">
      <c r="B583" s="6"/>
    </row>
    <row r="584" spans="2:2">
      <c r="B584" s="6"/>
    </row>
    <row r="585" spans="2:2">
      <c r="B585" s="6"/>
    </row>
    <row r="586" spans="2:2">
      <c r="B586" s="6"/>
    </row>
    <row r="587" spans="2:2">
      <c r="B587" s="6"/>
    </row>
    <row r="588" spans="2:2">
      <c r="B588" s="6"/>
    </row>
    <row r="589" spans="2:2">
      <c r="B589" s="6"/>
    </row>
    <row r="590" spans="2:2">
      <c r="B590" s="6"/>
    </row>
    <row r="591" spans="2:2">
      <c r="B591" s="6"/>
    </row>
    <row r="592" spans="2:2">
      <c r="B592" s="6"/>
    </row>
    <row r="593" spans="2:2">
      <c r="B593" s="6"/>
    </row>
    <row r="594" spans="2:2">
      <c r="B594" s="6"/>
    </row>
    <row r="595" spans="2:2">
      <c r="B595" s="6"/>
    </row>
    <row r="596" spans="2:2">
      <c r="B596" s="6"/>
    </row>
    <row r="597" spans="2:2">
      <c r="B597" s="6"/>
    </row>
    <row r="598" spans="2:2">
      <c r="B598" s="6"/>
    </row>
    <row r="599" spans="2:2">
      <c r="B599" s="6"/>
    </row>
    <row r="600" spans="2:2">
      <c r="B600" s="6"/>
    </row>
    <row r="601" spans="2:2">
      <c r="B601" s="6"/>
    </row>
    <row r="602" spans="2:2">
      <c r="B602" s="6"/>
    </row>
    <row r="603" spans="2:2">
      <c r="B603" s="6"/>
    </row>
    <row r="604" spans="2:2">
      <c r="B604" s="6"/>
    </row>
    <row r="605" spans="2:2">
      <c r="B605" s="6"/>
    </row>
    <row r="606" spans="2:2">
      <c r="B606" s="6"/>
    </row>
    <row r="607" spans="2:2">
      <c r="B607" s="6"/>
    </row>
    <row r="608" spans="2:2">
      <c r="B608" s="6"/>
    </row>
    <row r="609" spans="2:2">
      <c r="B609" s="6"/>
    </row>
    <row r="610" spans="2:2">
      <c r="B610" s="6"/>
    </row>
    <row r="611" spans="2:2">
      <c r="B611" s="6"/>
    </row>
    <row r="612" spans="2:2">
      <c r="B612" s="6"/>
    </row>
    <row r="613" spans="2:2">
      <c r="B613" s="6"/>
    </row>
    <row r="614" spans="2:2">
      <c r="B614" s="6"/>
    </row>
    <row r="615" spans="2:2">
      <c r="B615" s="6"/>
    </row>
    <row r="616" spans="2:2">
      <c r="B616" s="6"/>
    </row>
    <row r="617" spans="2:2">
      <c r="B617" s="6"/>
    </row>
    <row r="618" spans="2:2">
      <c r="B618" s="6"/>
    </row>
    <row r="619" spans="2:2">
      <c r="B619" s="6"/>
    </row>
    <row r="620" spans="2:2">
      <c r="B620" s="6"/>
    </row>
    <row r="621" spans="2:2">
      <c r="B621" s="6"/>
    </row>
    <row r="622" spans="2:2">
      <c r="B622" s="6"/>
    </row>
    <row r="623" spans="2:2">
      <c r="B623" s="6"/>
    </row>
    <row r="624" spans="2:2">
      <c r="B624" s="6"/>
    </row>
    <row r="625" spans="2:2">
      <c r="B625" s="6"/>
    </row>
    <row r="626" spans="2:2">
      <c r="B626" s="6"/>
    </row>
    <row r="627" spans="2:2">
      <c r="B627" s="6"/>
    </row>
    <row r="628" spans="2:2">
      <c r="B628" s="6"/>
    </row>
    <row r="629" spans="2:2">
      <c r="B629" s="6"/>
    </row>
    <row r="630" spans="2:2">
      <c r="B630" s="6"/>
    </row>
    <row r="631" spans="2:2">
      <c r="B631" s="6"/>
    </row>
    <row r="632" spans="2:2">
      <c r="B632" s="6"/>
    </row>
    <row r="633" spans="2:2">
      <c r="B633" s="6"/>
    </row>
    <row r="634" spans="2:2">
      <c r="B634" s="6"/>
    </row>
    <row r="635" spans="2:2">
      <c r="B635" s="6"/>
    </row>
    <row r="636" spans="2:2">
      <c r="B636" s="6"/>
    </row>
    <row r="637" spans="2:2">
      <c r="B637" s="6"/>
    </row>
    <row r="638" spans="2:2">
      <c r="B638" s="6"/>
    </row>
    <row r="639" spans="2:2">
      <c r="B639" s="6"/>
    </row>
    <row r="640" spans="2:2">
      <c r="B640" s="6"/>
    </row>
    <row r="641" spans="2:2">
      <c r="B641" s="6"/>
    </row>
    <row r="642" spans="2:2">
      <c r="B642" s="6"/>
    </row>
    <row r="643" spans="2:2">
      <c r="B643" s="6"/>
    </row>
    <row r="644" spans="2:2">
      <c r="B644" s="6"/>
    </row>
    <row r="645" spans="2:2">
      <c r="B645" s="6"/>
    </row>
    <row r="646" spans="2:2">
      <c r="B646" s="6"/>
    </row>
    <row r="647" spans="2:2">
      <c r="B647" s="6"/>
    </row>
    <row r="648" spans="2:2">
      <c r="B648" s="6"/>
    </row>
    <row r="649" spans="2:2">
      <c r="B649" s="6"/>
    </row>
    <row r="650" spans="2:2">
      <c r="B650" s="6"/>
    </row>
    <row r="651" spans="2:2">
      <c r="B651" s="6"/>
    </row>
    <row r="652" spans="2:2">
      <c r="B652" s="6"/>
    </row>
    <row r="653" spans="2:2">
      <c r="B653" s="6"/>
    </row>
    <row r="654" spans="2:2">
      <c r="B654" s="6"/>
    </row>
    <row r="655" spans="2:2">
      <c r="B655" s="6"/>
    </row>
    <row r="656" spans="2:2">
      <c r="B656" s="6"/>
    </row>
    <row r="657" spans="2:2">
      <c r="B657" s="6"/>
    </row>
    <row r="658" spans="2:2">
      <c r="B658" s="6"/>
    </row>
    <row r="659" spans="2:2">
      <c r="B659" s="6"/>
    </row>
    <row r="660" spans="2:2">
      <c r="B660" s="6"/>
    </row>
    <row r="661" spans="2:2">
      <c r="B661" s="6"/>
    </row>
    <row r="662" spans="2:2">
      <c r="B662" s="6"/>
    </row>
    <row r="663" spans="2:2">
      <c r="B663" s="6"/>
    </row>
    <row r="664" spans="2:2">
      <c r="B664" s="6"/>
    </row>
    <row r="665" spans="2:2">
      <c r="B665" s="6"/>
    </row>
    <row r="666" spans="2:2">
      <c r="B666" s="6"/>
    </row>
    <row r="667" spans="2:2">
      <c r="B667" s="6"/>
    </row>
    <row r="668" spans="2:2">
      <c r="B668" s="6"/>
    </row>
    <row r="669" spans="2:2">
      <c r="B669" s="6"/>
    </row>
    <row r="670" spans="2:2">
      <c r="B670" s="6"/>
    </row>
    <row r="671" spans="2:2">
      <c r="B671" s="6"/>
    </row>
    <row r="672" spans="2:2">
      <c r="B672" s="6"/>
    </row>
    <row r="673" spans="2:2">
      <c r="B673" s="6"/>
    </row>
    <row r="674" spans="2:2">
      <c r="B674" s="6"/>
    </row>
    <row r="675" spans="2:2">
      <c r="B675" s="6"/>
    </row>
    <row r="676" spans="2:2">
      <c r="B676" s="6"/>
    </row>
    <row r="677" spans="2:2">
      <c r="B677" s="6"/>
    </row>
    <row r="678" spans="2:2">
      <c r="B678" s="6"/>
    </row>
    <row r="679" spans="2:2">
      <c r="B679" s="6"/>
    </row>
    <row r="680" spans="2:2">
      <c r="B680" s="6"/>
    </row>
    <row r="681" spans="2:2">
      <c r="B681" s="6"/>
    </row>
    <row r="682" spans="2:2">
      <c r="B682" s="6"/>
    </row>
    <row r="683" spans="2:2">
      <c r="B683" s="6"/>
    </row>
    <row r="684" spans="2:2">
      <c r="B684" s="6"/>
    </row>
    <row r="685" spans="2:2">
      <c r="B685" s="6"/>
    </row>
    <row r="686" spans="2:2">
      <c r="B686" s="6"/>
    </row>
    <row r="687" spans="2:2">
      <c r="B687" s="6"/>
    </row>
    <row r="688" spans="2:2">
      <c r="B688" s="6"/>
    </row>
    <row r="689" spans="2:2">
      <c r="B689" s="6"/>
    </row>
    <row r="690" spans="2:2">
      <c r="B690" s="6"/>
    </row>
    <row r="691" spans="2:2">
      <c r="B691" s="6"/>
    </row>
    <row r="692" spans="2:2">
      <c r="B692" s="6"/>
    </row>
    <row r="693" spans="2:2">
      <c r="B693" s="6"/>
    </row>
    <row r="694" spans="2:2">
      <c r="B694" s="6"/>
    </row>
    <row r="695" spans="2:2">
      <c r="B695" s="6"/>
    </row>
    <row r="696" spans="2:2">
      <c r="B696" s="6"/>
    </row>
    <row r="697" spans="2:2">
      <c r="B697" s="6"/>
    </row>
    <row r="698" spans="2:2">
      <c r="B698" s="6"/>
    </row>
    <row r="699" spans="2:2">
      <c r="B699" s="6"/>
    </row>
    <row r="700" spans="2:2">
      <c r="B700" s="6"/>
    </row>
    <row r="701" spans="2:2">
      <c r="B701" s="6"/>
    </row>
    <row r="702" spans="2:2">
      <c r="B702" s="6"/>
    </row>
    <row r="703" spans="2:2">
      <c r="B703" s="6"/>
    </row>
    <row r="704" spans="2:2">
      <c r="B704" s="6"/>
    </row>
    <row r="705" spans="2:2">
      <c r="B705" s="6"/>
    </row>
    <row r="706" spans="2:2">
      <c r="B706" s="6"/>
    </row>
    <row r="707" spans="2:2">
      <c r="B707" s="6"/>
    </row>
    <row r="708" spans="2:2">
      <c r="B708" s="6"/>
    </row>
    <row r="709" spans="2:2">
      <c r="B709" s="6"/>
    </row>
    <row r="710" spans="2:2">
      <c r="B710" s="6"/>
    </row>
    <row r="711" spans="2:2">
      <c r="B711" s="6"/>
    </row>
    <row r="712" spans="2:2">
      <c r="B712" s="6"/>
    </row>
    <row r="713" spans="2:2">
      <c r="B713" s="6"/>
    </row>
    <row r="714" spans="2:2">
      <c r="B714" s="6"/>
    </row>
    <row r="715" spans="2:2">
      <c r="B715" s="6"/>
    </row>
    <row r="716" spans="2:2">
      <c r="B716" s="6"/>
    </row>
    <row r="717" spans="2:2">
      <c r="B717" s="6"/>
    </row>
    <row r="718" spans="2:2">
      <c r="B718" s="6"/>
    </row>
    <row r="719" spans="2:2">
      <c r="B719" s="6"/>
    </row>
    <row r="720" spans="2:2">
      <c r="B720" s="6"/>
    </row>
    <row r="721" spans="2:2">
      <c r="B721" s="6"/>
    </row>
    <row r="722" spans="2:2">
      <c r="B722" s="6"/>
    </row>
    <row r="723" spans="2:2">
      <c r="B723" s="6"/>
    </row>
    <row r="724" spans="2:2">
      <c r="B724" s="6"/>
    </row>
    <row r="725" spans="2:2">
      <c r="B725" s="6"/>
    </row>
    <row r="726" spans="2:2">
      <c r="B726" s="6"/>
    </row>
    <row r="727" spans="2:2">
      <c r="B727" s="6"/>
    </row>
    <row r="728" spans="2:2">
      <c r="B728" s="6"/>
    </row>
    <row r="729" spans="2:2">
      <c r="B729" s="6"/>
    </row>
    <row r="730" spans="2:2">
      <c r="B730" s="6"/>
    </row>
    <row r="731" spans="2:2">
      <c r="B731" s="6"/>
    </row>
    <row r="732" spans="2:2">
      <c r="B732" s="6"/>
    </row>
    <row r="733" spans="2:2">
      <c r="B733" s="6"/>
    </row>
    <row r="734" spans="2:2">
      <c r="B734" s="6"/>
    </row>
    <row r="735" spans="2:2">
      <c r="B735" s="6"/>
    </row>
    <row r="736" spans="2:2">
      <c r="B736" s="6"/>
    </row>
    <row r="737" spans="2:2">
      <c r="B737" s="6"/>
    </row>
    <row r="738" spans="2:2">
      <c r="B738" s="6"/>
    </row>
    <row r="739" spans="2:2">
      <c r="B739" s="6"/>
    </row>
    <row r="740" spans="2:2">
      <c r="B740" s="6"/>
    </row>
    <row r="741" spans="2:2">
      <c r="B741" s="6"/>
    </row>
    <row r="742" spans="2:2">
      <c r="B742" s="6"/>
    </row>
    <row r="743" spans="2:2">
      <c r="B743" s="6"/>
    </row>
    <row r="744" spans="2:2">
      <c r="B744" s="6"/>
    </row>
    <row r="745" spans="2:2">
      <c r="B745" s="6"/>
    </row>
    <row r="746" spans="2:2">
      <c r="B746" s="6"/>
    </row>
    <row r="747" spans="2:2">
      <c r="B747" s="6"/>
    </row>
    <row r="748" spans="2:2">
      <c r="B748" s="6"/>
    </row>
    <row r="749" spans="2:2">
      <c r="B749" s="6"/>
    </row>
    <row r="750" spans="2:2">
      <c r="B750" s="6"/>
    </row>
    <row r="751" spans="2:2">
      <c r="B751" s="6"/>
    </row>
    <row r="752" spans="2:2">
      <c r="B752" s="6"/>
    </row>
    <row r="753" spans="2:2">
      <c r="B753" s="6"/>
    </row>
    <row r="754" spans="2:2">
      <c r="B754" s="6"/>
    </row>
    <row r="755" spans="2:2">
      <c r="B755" s="6"/>
    </row>
    <row r="756" spans="2:2">
      <c r="B756" s="6"/>
    </row>
    <row r="757" spans="2:2">
      <c r="B757" s="6"/>
    </row>
    <row r="758" spans="2:2">
      <c r="B758" s="6"/>
    </row>
    <row r="759" spans="2:2">
      <c r="B759" s="6"/>
    </row>
    <row r="760" spans="2:2">
      <c r="B760" s="6"/>
    </row>
    <row r="761" spans="2:2">
      <c r="B761" s="6"/>
    </row>
    <row r="762" spans="2:2">
      <c r="B762" s="6"/>
    </row>
    <row r="763" spans="2:2">
      <c r="B763" s="6"/>
    </row>
    <row r="764" spans="2:2">
      <c r="B764" s="6"/>
    </row>
    <row r="765" spans="2:2">
      <c r="B765" s="6"/>
    </row>
    <row r="766" spans="2:2">
      <c r="B766" s="6"/>
    </row>
    <row r="767" spans="2:2">
      <c r="B767" s="6"/>
    </row>
    <row r="768" spans="2:2">
      <c r="B768" s="6"/>
    </row>
    <row r="769" spans="2:2">
      <c r="B769" s="6"/>
    </row>
    <row r="770" spans="2:2">
      <c r="B770" s="6"/>
    </row>
    <row r="771" spans="2:2">
      <c r="B771" s="6"/>
    </row>
    <row r="772" spans="2:2">
      <c r="B772" s="6"/>
    </row>
    <row r="773" spans="2:2">
      <c r="B773" s="6"/>
    </row>
    <row r="774" spans="2:2">
      <c r="B774" s="6"/>
    </row>
    <row r="775" spans="2:2">
      <c r="B775" s="6"/>
    </row>
    <row r="776" spans="2:2">
      <c r="B776" s="6"/>
    </row>
    <row r="777" spans="2:2">
      <c r="B777" s="6"/>
    </row>
    <row r="778" spans="2:2">
      <c r="B778" s="6"/>
    </row>
    <row r="779" spans="2:2">
      <c r="B779" s="6"/>
    </row>
    <row r="780" spans="2:2">
      <c r="B780" s="6"/>
    </row>
    <row r="781" spans="2:2">
      <c r="B781" s="6"/>
    </row>
    <row r="782" spans="2:2">
      <c r="B782" s="6"/>
    </row>
    <row r="783" spans="2:2">
      <c r="B783" s="6"/>
    </row>
    <row r="784" spans="2:2">
      <c r="B784" s="6"/>
    </row>
    <row r="785" spans="2:2">
      <c r="B785" s="6"/>
    </row>
    <row r="786" spans="2:2">
      <c r="B786" s="6"/>
    </row>
    <row r="787" spans="2:2">
      <c r="B787" s="6"/>
    </row>
    <row r="788" spans="2:2">
      <c r="B788" s="6"/>
    </row>
    <row r="789" spans="2:2">
      <c r="B789" s="6"/>
    </row>
    <row r="790" spans="2:2">
      <c r="B790" s="6"/>
    </row>
    <row r="791" spans="2:2">
      <c r="B791" s="6"/>
    </row>
    <row r="792" spans="2:2">
      <c r="B792" s="6"/>
    </row>
    <row r="793" spans="2:2">
      <c r="B793" s="6"/>
    </row>
    <row r="794" spans="2:2">
      <c r="B794" s="6"/>
    </row>
    <row r="795" spans="2:2">
      <c r="B795" s="6"/>
    </row>
    <row r="796" spans="2:2">
      <c r="B796" s="6"/>
    </row>
    <row r="797" spans="2:2">
      <c r="B797" s="6"/>
    </row>
    <row r="798" spans="2:2">
      <c r="B798" s="6"/>
    </row>
    <row r="799" spans="2:2">
      <c r="B799" s="6"/>
    </row>
    <row r="800" spans="2:2">
      <c r="B800" s="6"/>
    </row>
    <row r="801" spans="2:2">
      <c r="B801" s="6"/>
    </row>
    <row r="802" spans="2:2">
      <c r="B802" s="6"/>
    </row>
    <row r="803" spans="2:2">
      <c r="B803" s="6"/>
    </row>
    <row r="804" spans="2:2">
      <c r="B804" s="6"/>
    </row>
    <row r="805" spans="2:2">
      <c r="B805" s="6"/>
    </row>
    <row r="806" spans="2:2">
      <c r="B806" s="6"/>
    </row>
    <row r="807" spans="2:2">
      <c r="B807" s="6"/>
    </row>
    <row r="808" spans="2:2">
      <c r="B808" s="6"/>
    </row>
    <row r="809" spans="2:2">
      <c r="B809" s="6"/>
    </row>
    <row r="810" spans="2:2">
      <c r="B810" s="6"/>
    </row>
    <row r="811" spans="2:2">
      <c r="B811" s="6"/>
    </row>
    <row r="812" spans="2:2">
      <c r="B812" s="6"/>
    </row>
    <row r="813" spans="2:2">
      <c r="B813" s="6"/>
    </row>
    <row r="814" spans="2:2">
      <c r="B814" s="6"/>
    </row>
    <row r="815" spans="2:2">
      <c r="B815" s="6"/>
    </row>
    <row r="816" spans="2:2">
      <c r="B816" s="6"/>
    </row>
    <row r="817" spans="2:2">
      <c r="B817" s="6"/>
    </row>
    <row r="818" spans="2:2">
      <c r="B818" s="6"/>
    </row>
    <row r="819" spans="2:2">
      <c r="B819" s="6"/>
    </row>
    <row r="820" spans="2:2">
      <c r="B820" s="6"/>
    </row>
    <row r="821" spans="2:2">
      <c r="B821" s="6"/>
    </row>
    <row r="822" spans="2:2">
      <c r="B822" s="6"/>
    </row>
    <row r="823" spans="2:2">
      <c r="B823" s="6"/>
    </row>
    <row r="824" spans="2:2">
      <c r="B824" s="6"/>
    </row>
    <row r="825" spans="2:2">
      <c r="B825" s="6"/>
    </row>
    <row r="826" spans="2:2">
      <c r="B826" s="6"/>
    </row>
    <row r="827" spans="2:2">
      <c r="B827" s="6"/>
    </row>
    <row r="828" spans="2:2">
      <c r="B828" s="6"/>
    </row>
    <row r="829" spans="2:2">
      <c r="B829" s="6"/>
    </row>
    <row r="830" spans="2:2">
      <c r="B830" s="6"/>
    </row>
    <row r="831" spans="2:2">
      <c r="B831" s="6"/>
    </row>
    <row r="832" spans="2:2">
      <c r="B832" s="6"/>
    </row>
    <row r="833" spans="2:2">
      <c r="B833" s="6"/>
    </row>
    <row r="834" spans="2:2">
      <c r="B834" s="6"/>
    </row>
    <row r="835" spans="2:2">
      <c r="B835" s="6"/>
    </row>
    <row r="836" spans="2:2">
      <c r="B836" s="6"/>
    </row>
    <row r="837" spans="2:2">
      <c r="B837" s="6"/>
    </row>
    <row r="838" spans="2:2">
      <c r="B838" s="6"/>
    </row>
    <row r="839" spans="2:2">
      <c r="B839" s="6"/>
    </row>
    <row r="840" spans="2:2">
      <c r="B840" s="6"/>
    </row>
    <row r="841" spans="2:2">
      <c r="B841" s="6"/>
    </row>
    <row r="842" spans="2:2">
      <c r="B842" s="6"/>
    </row>
    <row r="843" spans="2:2">
      <c r="B843" s="6"/>
    </row>
    <row r="844" spans="2:2">
      <c r="B844" s="6"/>
    </row>
    <row r="845" spans="2:2">
      <c r="B845" s="6"/>
    </row>
    <row r="846" spans="2:2">
      <c r="B846" s="6"/>
    </row>
    <row r="847" spans="2:2">
      <c r="B847" s="6"/>
    </row>
    <row r="848" spans="2:2">
      <c r="B848" s="6"/>
    </row>
    <row r="849" spans="2:2">
      <c r="B849" s="6"/>
    </row>
    <row r="850" spans="2:2">
      <c r="B850" s="6"/>
    </row>
    <row r="851" spans="2:2">
      <c r="B851" s="6"/>
    </row>
    <row r="852" spans="2:2">
      <c r="B852" s="6"/>
    </row>
    <row r="853" spans="2:2">
      <c r="B853" s="6"/>
    </row>
    <row r="854" spans="2:2">
      <c r="B854" s="6"/>
    </row>
    <row r="855" spans="2:2">
      <c r="B855" s="6"/>
    </row>
    <row r="856" spans="2:2">
      <c r="B856" s="6"/>
    </row>
    <row r="857" spans="2:2">
      <c r="B857" s="6"/>
    </row>
    <row r="858" spans="2:2">
      <c r="B858" s="6"/>
    </row>
    <row r="859" spans="2:2">
      <c r="B859" s="6"/>
    </row>
    <row r="860" spans="2:2">
      <c r="B860" s="6"/>
    </row>
    <row r="861" spans="2:2">
      <c r="B861" s="6"/>
    </row>
    <row r="862" spans="2:2">
      <c r="B862" s="6"/>
    </row>
    <row r="863" spans="2:2">
      <c r="B863" s="6"/>
    </row>
    <row r="864" spans="2:2">
      <c r="B864" s="6"/>
    </row>
    <row r="865" spans="2:2">
      <c r="B865" s="6"/>
    </row>
    <row r="866" spans="2:2">
      <c r="B866" s="6"/>
    </row>
    <row r="867" spans="2:2">
      <c r="B867" s="6"/>
    </row>
    <row r="868" spans="2:2">
      <c r="B868" s="6"/>
    </row>
    <row r="869" spans="2:2">
      <c r="B869" s="6"/>
    </row>
    <row r="870" spans="2:2">
      <c r="B870" s="6"/>
    </row>
    <row r="871" spans="2:2">
      <c r="B871" s="6"/>
    </row>
    <row r="872" spans="2:2">
      <c r="B872" s="6"/>
    </row>
    <row r="873" spans="2:2">
      <c r="B873" s="6"/>
    </row>
    <row r="874" spans="2:2">
      <c r="B874" s="6"/>
    </row>
    <row r="875" spans="2:2">
      <c r="B875" s="6"/>
    </row>
    <row r="876" spans="2:2">
      <c r="B876" s="6"/>
    </row>
    <row r="877" spans="2:2">
      <c r="B877" s="6"/>
    </row>
    <row r="878" spans="2:2">
      <c r="B878" s="6"/>
    </row>
    <row r="879" spans="2:2">
      <c r="B879" s="6"/>
    </row>
    <row r="880" spans="2:2">
      <c r="B880" s="6"/>
    </row>
    <row r="881" spans="2:2">
      <c r="B881" s="6"/>
    </row>
    <row r="882" spans="2:2">
      <c r="B882" s="6"/>
    </row>
    <row r="883" spans="2:2">
      <c r="B883" s="6"/>
    </row>
    <row r="884" spans="2:2">
      <c r="B884" s="6"/>
    </row>
    <row r="885" spans="2:2">
      <c r="B885" s="6"/>
    </row>
    <row r="886" spans="2:2">
      <c r="B886" s="6"/>
    </row>
    <row r="887" spans="2:2">
      <c r="B887" s="6"/>
    </row>
    <row r="888" spans="2:2">
      <c r="B888" s="6"/>
    </row>
    <row r="889" spans="2:2">
      <c r="B889" s="6"/>
    </row>
    <row r="890" spans="2:2">
      <c r="B890" s="6"/>
    </row>
    <row r="891" spans="2:2">
      <c r="B891" s="6"/>
    </row>
    <row r="892" spans="2:2">
      <c r="B892" s="6"/>
    </row>
    <row r="893" spans="2:2">
      <c r="B893" s="6"/>
    </row>
    <row r="894" spans="2:2">
      <c r="B894" s="6"/>
    </row>
    <row r="895" spans="2:2">
      <c r="B895" s="6"/>
    </row>
    <row r="896" spans="2:2">
      <c r="B896" s="6"/>
    </row>
    <row r="897" spans="2:2">
      <c r="B897" s="6"/>
    </row>
    <row r="898" spans="2:2">
      <c r="B898" s="6"/>
    </row>
    <row r="899" spans="2:2">
      <c r="B899" s="6"/>
    </row>
    <row r="900" spans="2:2">
      <c r="B900" s="6"/>
    </row>
    <row r="901" spans="2:2">
      <c r="B901" s="6"/>
    </row>
    <row r="902" spans="2:2">
      <c r="B902" s="6"/>
    </row>
    <row r="903" spans="2:2">
      <c r="B903" s="6"/>
    </row>
    <row r="904" spans="2:2">
      <c r="B904" s="6"/>
    </row>
    <row r="905" spans="2:2">
      <c r="B905" s="6"/>
    </row>
    <row r="906" spans="2:2">
      <c r="B906" s="6"/>
    </row>
    <row r="907" spans="2:2">
      <c r="B907" s="6"/>
    </row>
    <row r="908" spans="2:2">
      <c r="B908" s="6"/>
    </row>
    <row r="909" spans="2:2">
      <c r="B909" s="6"/>
    </row>
    <row r="910" spans="2:2">
      <c r="B910" s="6"/>
    </row>
    <row r="911" spans="2:2">
      <c r="B911" s="6"/>
    </row>
    <row r="912" spans="2:2">
      <c r="B912" s="6"/>
    </row>
    <row r="913" spans="2:2">
      <c r="B913" s="6"/>
    </row>
    <row r="914" spans="2:2">
      <c r="B914" s="6"/>
    </row>
    <row r="915" spans="2:2">
      <c r="B915" s="6"/>
    </row>
    <row r="916" spans="2:2">
      <c r="B916" s="6"/>
    </row>
    <row r="917" spans="2:2">
      <c r="B917" s="6"/>
    </row>
    <row r="918" spans="2:2">
      <c r="B918" s="6"/>
    </row>
    <row r="919" spans="2:2">
      <c r="B919" s="6"/>
    </row>
    <row r="920" spans="2:2">
      <c r="B920" s="6"/>
    </row>
    <row r="921" spans="2:2">
      <c r="B921" s="6"/>
    </row>
    <row r="922" spans="2:2">
      <c r="B922" s="6"/>
    </row>
    <row r="923" spans="2:2">
      <c r="B923" s="6"/>
    </row>
    <row r="924" spans="2:2">
      <c r="B924" s="6"/>
    </row>
    <row r="925" spans="2:2">
      <c r="B925" s="6"/>
    </row>
    <row r="926" spans="2:2">
      <c r="B926" s="6"/>
    </row>
    <row r="927" spans="2:2">
      <c r="B927" s="6"/>
    </row>
    <row r="928" spans="2:2">
      <c r="B928" s="6"/>
    </row>
    <row r="929" spans="2:2">
      <c r="B929" s="6"/>
    </row>
    <row r="930" spans="2:2">
      <c r="B930" s="6"/>
    </row>
    <row r="931" spans="2:2">
      <c r="B931" s="6"/>
    </row>
    <row r="932" spans="2:2">
      <c r="B932" s="6"/>
    </row>
    <row r="933" spans="2:2">
      <c r="B933" s="6"/>
    </row>
    <row r="934" spans="2:2">
      <c r="B934" s="6"/>
    </row>
    <row r="935" spans="2:2">
      <c r="B935" s="6"/>
    </row>
    <row r="936" spans="2:2">
      <c r="B936" s="6"/>
    </row>
    <row r="937" spans="2:2">
      <c r="B937" s="6"/>
    </row>
    <row r="938" spans="2:2">
      <c r="B938" s="6"/>
    </row>
    <row r="939" spans="2:2">
      <c r="B939" s="6"/>
    </row>
    <row r="940" spans="2:2">
      <c r="B940" s="6"/>
    </row>
    <row r="941" spans="2:2">
      <c r="B941" s="6"/>
    </row>
    <row r="942" spans="2:2">
      <c r="B942" s="6"/>
    </row>
    <row r="943" spans="2:2">
      <c r="B943" s="6"/>
    </row>
    <row r="944" spans="2:2">
      <c r="B944" s="6"/>
    </row>
    <row r="945" spans="2:2">
      <c r="B945" s="6"/>
    </row>
    <row r="946" spans="2:2">
      <c r="B946" s="6"/>
    </row>
    <row r="947" spans="2:2">
      <c r="B947" s="6"/>
    </row>
    <row r="948" spans="2:2">
      <c r="B948" s="6"/>
    </row>
    <row r="949" spans="2:2">
      <c r="B949" s="6"/>
    </row>
    <row r="950" spans="2:2">
      <c r="B950" s="6"/>
    </row>
    <row r="951" spans="2:2">
      <c r="B951" s="6"/>
    </row>
    <row r="952" spans="2:2">
      <c r="B952" s="6"/>
    </row>
    <row r="953" spans="2:2">
      <c r="B953" s="6"/>
    </row>
    <row r="954" spans="2:2">
      <c r="B954" s="6"/>
    </row>
    <row r="955" spans="2:2">
      <c r="B955" s="6"/>
    </row>
    <row r="956" spans="2:2">
      <c r="B956" s="6"/>
    </row>
    <row r="957" spans="2:2">
      <c r="B957" s="6"/>
    </row>
    <row r="958" spans="2:2">
      <c r="B958" s="6"/>
    </row>
    <row r="959" spans="2:2">
      <c r="B959" s="6"/>
    </row>
    <row r="960" spans="2:2">
      <c r="B960" s="6"/>
    </row>
    <row r="961" spans="2:2">
      <c r="B961" s="6"/>
    </row>
    <row r="962" spans="2:2">
      <c r="B962" s="6"/>
    </row>
    <row r="963" spans="2:2">
      <c r="B963" s="6"/>
    </row>
    <row r="964" spans="2:2">
      <c r="B964" s="6"/>
    </row>
    <row r="965" spans="2:2">
      <c r="B965" s="6"/>
    </row>
    <row r="966" spans="2:2">
      <c r="B966" s="6"/>
    </row>
    <row r="967" spans="2:2">
      <c r="B967" s="6"/>
    </row>
    <row r="968" spans="2:2">
      <c r="B968" s="6"/>
    </row>
    <row r="969" spans="2:2">
      <c r="B969" s="6"/>
    </row>
    <row r="970" spans="2:2">
      <c r="B970" s="6"/>
    </row>
    <row r="971" spans="2:2">
      <c r="B971" s="6"/>
    </row>
    <row r="972" spans="2:2">
      <c r="B972" s="6"/>
    </row>
    <row r="973" spans="2:2">
      <c r="B973" s="6"/>
    </row>
    <row r="974" spans="2:2">
      <c r="B974" s="6"/>
    </row>
    <row r="975" spans="2:2">
      <c r="B975" s="6"/>
    </row>
    <row r="976" spans="2:2">
      <c r="B976" s="6"/>
    </row>
    <row r="977" spans="2:2">
      <c r="B977" s="6"/>
    </row>
    <row r="978" spans="2:2">
      <c r="B978" s="6"/>
    </row>
    <row r="979" spans="2:2">
      <c r="B979" s="6"/>
    </row>
    <row r="980" spans="2:2">
      <c r="B980" s="6"/>
    </row>
    <row r="981" spans="2:2">
      <c r="B981" s="6"/>
    </row>
    <row r="982" spans="2:2">
      <c r="B982" s="6"/>
    </row>
    <row r="983" spans="2:2">
      <c r="B983" s="6"/>
    </row>
    <row r="984" spans="2:2">
      <c r="B984" s="6"/>
    </row>
    <row r="985" spans="2:2">
      <c r="B985" s="6"/>
    </row>
    <row r="986" spans="2:2">
      <c r="B986" s="6"/>
    </row>
    <row r="987" spans="2:2">
      <c r="B987" s="6"/>
    </row>
    <row r="988" spans="2:2">
      <c r="B988" s="6"/>
    </row>
    <row r="989" spans="2:2">
      <c r="B989" s="6"/>
    </row>
    <row r="990" spans="2:2">
      <c r="B990" s="6"/>
    </row>
    <row r="991" spans="2:2">
      <c r="B991" s="6"/>
    </row>
    <row r="992" spans="2:2">
      <c r="B992" s="6"/>
    </row>
    <row r="993" spans="2:2">
      <c r="B993" s="6"/>
    </row>
    <row r="994" spans="2:2">
      <c r="B994" s="6"/>
    </row>
    <row r="995" spans="2:2">
      <c r="B995" s="6"/>
    </row>
  </sheetData>
  <mergeCells count="5">
    <mergeCell ref="C3:C5"/>
    <mergeCell ref="C8:C11"/>
    <mergeCell ref="C14:C15"/>
    <mergeCell ref="C18:C19"/>
    <mergeCell ref="C22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GUEST TABLE</vt:lpstr>
      <vt:lpstr>Guest List Sanding (P)</vt:lpstr>
      <vt:lpstr>Guest List Akad (P &amp; L)</vt:lpstr>
      <vt:lpstr>Tentatif Akad+Sanding</vt:lpstr>
      <vt:lpstr>Payment List</vt:lpstr>
      <vt:lpstr>Check List (Akad)</vt:lpstr>
      <vt:lpstr>Check List (Sanding)</vt:lpstr>
      <vt:lpstr>Senarai Al-Wakil (P)</vt:lpstr>
      <vt:lpstr>Senarai Usher (P)</vt:lpstr>
      <vt:lpstr>Senarai Food Testing,Kandung 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Nawi Piee</cp:lastModifiedBy>
  <dcterms:modified xsi:type="dcterms:W3CDTF">2026-10-16T16:13:12Z</dcterms:modified>
</cp:coreProperties>
</file>