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<sst xmlns="http://schemas.openxmlformats.org/spreadsheetml/2006/main" count="158" uniqueCount="127">
  <si>
    <t>QUESTION</t>
  </si>
  <si>
    <t>P11</t>
  </si>
  <si>
    <t>P12</t>
  </si>
  <si>
    <t>P13</t>
  </si>
  <si>
    <t>P14</t>
  </si>
  <si>
    <t>P15</t>
  </si>
  <si>
    <t>P16</t>
  </si>
  <si>
    <t>P17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</si>
  <si>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</si>
  <si>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</si>
  <si>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</si>
  <si>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</si>
  <si>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</si>
  <si>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</si>
  <si>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</si>
  <si>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</si>
  <si>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</si>
  <si>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P31</t>
  </si>
  <si>
    <t>P32</t>
  </si>
  <si>
    <t>P33</t>
  </si>
  <si>
    <t>P34</t>
  </si>
  <si>
    <t>P35</t>
  </si>
  <si>
    <t>P36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</si>
  <si>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</si>
  <si>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</si>
  <si>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</si>
  <si>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</si>
  <si>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</si>
  <si>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</si>
  <si>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</si>
  <si>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</si>
  <si>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</si>
  <si>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</si>
  <si>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</si>
  <si>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</si>
  <si>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</si>
  <si>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</si>
  <si>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</si>
  <si>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</si>
  <si>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</si>
  <si>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</si>
  <si>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</si>
  <si>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</si>
  <si>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</si>
  <si>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</si>
  <si>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</si>
  <si>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</si>
  <si>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</si>
  <si>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</si>
  <si>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</si>
  <si>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</si>
  <si>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</si>
  <si>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</si>
  <si>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</si>
  <si>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</si>
  <si>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</si>
  <si>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</si>
  <si>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</si>
  <si>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</si>
  <si>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</si>
  <si>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</si>
  <si>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</si>
  <si>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</si>
  <si>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</si>
  <si>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</si>
  <si>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</si>
  <si>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</si>
  <si>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</si>
  <si>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</si>
  <si>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</si>
  <si>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</si>
  <si>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</si>
  <si>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</si>
  <si>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</si>
  <si>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</si>
  <si>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</si>
  <si>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</si>
  <si>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</si>
  <si>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</si>
  <si>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</si>
  <si>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</si>
  <si>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</si>
  <si>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</si>
  <si>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</si>
  <si>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</si>
  <si>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</si>
  <si>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</si>
  <si>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</si>
  <si>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</si>
  <si>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</si>
  <si>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</si>
  <si>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</si>
  <si>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</si>
  <si>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</si>
  <si>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</si>
  <si>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</si>
  <si>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CAT 1</t>
  </si>
  <si>
    <t>S1</t>
  </si>
  <si>
    <t>1-a</t>
  </si>
  <si>
    <t>S2</t>
  </si>
  <si>
    <t>S3</t>
  </si>
  <si>
    <t>S4</t>
  </si>
  <si>
    <t>S5</t>
  </si>
  <si>
    <t>1-b</t>
  </si>
  <si>
    <t>S6</t>
  </si>
  <si>
    <t>S7</t>
  </si>
  <si>
    <t>The idea for interface is not strong enough</t>
  </si>
  <si>
    <t>S8</t>
  </si>
  <si>
    <t>S9</t>
  </si>
  <si>
    <t>the tasks are somehow irrelevent to the idea</t>
  </si>
  <si>
    <t>S10</t>
  </si>
  <si>
    <t>REFERENCE TO 10</t>
  </si>
  <si>
    <t>CAT 2</t>
  </si>
  <si>
    <t>S11</t>
  </si>
  <si>
    <t>S12</t>
  </si>
  <si>
    <t>How do we show connections</t>
  </si>
  <si>
    <t>How do we show strong connections</t>
  </si>
  <si>
    <t>??How do we compare the strength of connections</t>
  </si>
  <si>
    <t>1- i think</t>
  </si>
  <si>
    <t>S13</t>
  </si>
  <si>
    <t>S14</t>
  </si>
  <si>
    <t>S15</t>
  </si>
  <si>
    <t>S16</t>
  </si>
  <si>
    <t>CAT 3</t>
  </si>
  <si>
    <t>S17</t>
  </si>
  <si>
    <t>IDEAS</t>
  </si>
  <si>
    <t>NEW TASKS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</si>
</sst>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5" width="14.0"/>
    <col customWidth="1" min="26" max="26" width="12.38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</row>
    <row r="2">
      <c r="A2" s="1" t="s">
        <v>96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</row>
    <row r="3">
      <c r="A3" s="2" t="s">
        <v>97</v>
      </c>
      <c r="B3" s="2"/>
      <c r="C3" s="2">
        <v>1.0</v>
      </c>
      <c r="D3" s="2"/>
      <c r="E3" s="2"/>
      <c r="F3" s="2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>
        <v>1.0</v>
      </c>
      <c r="Z3" s="2"/>
      <c r="AA3" s="2">
        <v>1.0</v>
      </c>
      <c r="AB3" s="2"/>
      <c r="AC3" s="2">
        <v>1.0</v>
      </c>
      <c r="AD3" s="2">
        <v>1.0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>
        <v>1.0</v>
      </c>
      <c r="CC3" s="2">
        <v>1.0</v>
      </c>
      <c r="CD3" s="2">
        <v>1.0</v>
      </c>
      <c r="CE3" s="2">
        <v>1.0</v>
      </c>
      <c r="CF3" s="3"/>
      <c r="CG3" s="3"/>
      <c r="CH3" s="3"/>
      <c r="CJ3" s="3"/>
      <c r="CL3" s="3"/>
      <c r="CN3" s="3"/>
      <c r="CO3" s="3"/>
      <c r="CQ3" s="3"/>
    </row>
    <row r="4">
      <c r="A4" s="2" t="s">
        <v>97</v>
      </c>
      <c r="B4" s="3"/>
      <c r="C4" s="3"/>
      <c r="D4" s="2">
        <v>1.0</v>
      </c>
      <c r="F4" s="2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>
        <v>1.0</v>
      </c>
      <c r="Z4" s="2"/>
      <c r="AA4" s="2">
        <v>1.0</v>
      </c>
      <c r="AB4" s="2"/>
      <c r="AC4" s="2">
        <v>1.0</v>
      </c>
      <c r="AD4" s="2">
        <v>1.0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>
        <v>1.0</v>
      </c>
      <c r="CD4" s="2">
        <v>1.0</v>
      </c>
      <c r="CE4" s="2">
        <v>1.0</v>
      </c>
      <c r="CF4" s="3"/>
      <c r="CG4" s="3"/>
      <c r="CH4" s="3"/>
      <c r="CJ4" s="3"/>
      <c r="CL4" s="3"/>
      <c r="CN4" s="3"/>
      <c r="CO4" s="3"/>
      <c r="CQ4" s="3"/>
    </row>
    <row r="5">
      <c r="A5" s="2" t="s">
        <v>97</v>
      </c>
      <c r="B5" s="3"/>
      <c r="C5" s="3"/>
      <c r="D5" s="3"/>
      <c r="E5" s="2">
        <v>1.0</v>
      </c>
      <c r="F5" s="2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>
        <v>1.0</v>
      </c>
      <c r="Z5" s="2"/>
      <c r="AA5" s="2"/>
      <c r="AB5" s="2">
        <v>1.0</v>
      </c>
      <c r="AC5" s="2">
        <v>1.0</v>
      </c>
      <c r="AD5" s="2">
        <v>1.0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>
        <v>1.0</v>
      </c>
      <c r="CC5" s="2"/>
      <c r="CD5" s="2">
        <v>1.0</v>
      </c>
      <c r="CE5" s="2">
        <v>1.0</v>
      </c>
      <c r="CF5" s="3"/>
      <c r="CG5" s="3"/>
      <c r="CH5" s="3"/>
      <c r="CJ5" s="3"/>
      <c r="CL5" s="3"/>
      <c r="CN5" s="3"/>
      <c r="CO5" s="3"/>
      <c r="CQ5" s="3"/>
    </row>
    <row r="6">
      <c r="A6" s="2" t="s">
        <v>97</v>
      </c>
      <c r="B6" s="3"/>
      <c r="C6" s="3"/>
      <c r="D6" s="3"/>
      <c r="E6" s="3"/>
      <c r="F6" s="2"/>
      <c r="G6" s="3"/>
      <c r="H6" s="2">
        <v>1.0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>
        <v>1.0</v>
      </c>
      <c r="Z6" s="2"/>
      <c r="AA6" s="2">
        <v>1.0</v>
      </c>
      <c r="AB6" s="2"/>
      <c r="AC6" s="2">
        <v>1.0</v>
      </c>
      <c r="AD6" s="2">
        <v>1.0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>
        <v>1.0</v>
      </c>
      <c r="CC6" s="2"/>
      <c r="CD6" s="2">
        <v>1.0</v>
      </c>
      <c r="CE6" s="2">
        <v>1.0</v>
      </c>
      <c r="CF6" s="3"/>
      <c r="CG6" s="3"/>
      <c r="CH6" s="3"/>
      <c r="CJ6" s="3"/>
      <c r="CL6" s="3"/>
      <c r="CN6" s="3"/>
      <c r="CO6" s="3"/>
      <c r="CQ6" s="3"/>
    </row>
    <row r="7">
      <c r="A7" s="2" t="s">
        <v>97</v>
      </c>
      <c r="B7" s="2"/>
      <c r="C7" s="2" t="s">
        <v>98</v>
      </c>
      <c r="D7" s="3"/>
      <c r="E7" s="3"/>
      <c r="F7" s="2"/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>
        <v>1.0</v>
      </c>
      <c r="Z7" s="2">
        <v>1.0</v>
      </c>
      <c r="AA7" s="2">
        <v>1.0</v>
      </c>
      <c r="AB7" s="2"/>
      <c r="AC7" s="3"/>
      <c r="AD7" s="2">
        <v>1.0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>
        <v>1.0</v>
      </c>
      <c r="CC7" s="2"/>
      <c r="CD7" s="2">
        <v>1.0</v>
      </c>
      <c r="CE7" s="2">
        <v>1.0</v>
      </c>
      <c r="CF7" s="3"/>
      <c r="CG7" s="3"/>
      <c r="CH7" s="3"/>
      <c r="CJ7" s="3"/>
      <c r="CL7" s="3"/>
      <c r="CN7" s="3"/>
      <c r="CO7" s="3"/>
      <c r="CQ7" s="3"/>
    </row>
    <row r="8">
      <c r="A8" s="2" t="s">
        <v>97</v>
      </c>
      <c r="B8" s="3"/>
      <c r="C8" s="3"/>
      <c r="D8" s="2" t="s">
        <v>98</v>
      </c>
      <c r="E8" s="3"/>
      <c r="F8" s="2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>
        <v>1.0</v>
      </c>
      <c r="Z8" s="2">
        <v>1.0</v>
      </c>
      <c r="AA8" s="2">
        <v>1.0</v>
      </c>
      <c r="AB8" s="2"/>
      <c r="AC8" s="3"/>
      <c r="AD8" s="2">
        <v>1.0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>
        <v>1.0</v>
      </c>
      <c r="CD8" s="2">
        <v>1.0</v>
      </c>
      <c r="CE8" s="2">
        <v>1.0</v>
      </c>
      <c r="CF8" s="3"/>
      <c r="CG8" s="3"/>
      <c r="CH8" s="3"/>
      <c r="CJ8" s="3"/>
      <c r="CL8" s="3"/>
      <c r="CN8" s="3"/>
      <c r="CO8" s="3"/>
      <c r="CQ8" s="3"/>
    </row>
    <row r="9">
      <c r="A9" s="2" t="s">
        <v>99</v>
      </c>
      <c r="B9" s="2"/>
      <c r="C9" s="2">
        <v>1.0</v>
      </c>
      <c r="D9" s="3"/>
      <c r="E9" s="3"/>
      <c r="F9" s="2"/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>
        <v>1.0</v>
      </c>
      <c r="Z9" s="2"/>
      <c r="AA9" s="2">
        <v>1.0</v>
      </c>
      <c r="AB9" s="2"/>
      <c r="AC9" s="2">
        <v>1.0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2">
        <v>1.0</v>
      </c>
      <c r="CE9" s="3"/>
      <c r="CF9" s="3"/>
      <c r="CG9" s="3"/>
      <c r="CH9" s="3"/>
      <c r="CJ9" s="3"/>
      <c r="CL9" s="3"/>
      <c r="CN9" s="3"/>
      <c r="CO9" s="3"/>
      <c r="CQ9" s="3"/>
    </row>
    <row r="10">
      <c r="A10" s="2" t="s">
        <v>100</v>
      </c>
      <c r="B10" s="3"/>
      <c r="C10" s="3"/>
      <c r="D10" s="3"/>
      <c r="E10" s="2">
        <v>1.0</v>
      </c>
      <c r="F10" s="2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>
        <v>1.0</v>
      </c>
      <c r="Z10" s="2"/>
      <c r="AA10" s="2"/>
      <c r="AB10" s="2">
        <v>1.0</v>
      </c>
      <c r="AC10" s="2">
        <v>1.0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2">
        <v>1.0</v>
      </c>
      <c r="CE10" s="3"/>
      <c r="CF10" s="3"/>
      <c r="CG10" s="3"/>
      <c r="CH10" s="3"/>
      <c r="CJ10" s="3"/>
      <c r="CL10" s="3"/>
      <c r="CN10" s="3"/>
      <c r="CO10" s="3"/>
      <c r="CQ10" s="3"/>
    </row>
    <row r="11">
      <c r="A11" s="2" t="s">
        <v>101</v>
      </c>
      <c r="B11" s="3"/>
      <c r="C11" s="3"/>
      <c r="D11" s="3"/>
      <c r="E11" s="3"/>
      <c r="F11" s="2"/>
      <c r="G11" s="3"/>
      <c r="H11" s="2" t="s">
        <v>98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3"/>
      <c r="Z11" s="2"/>
      <c r="AA11" s="2">
        <v>1.0</v>
      </c>
      <c r="AB11" s="2"/>
      <c r="AC11" s="3"/>
      <c r="AD11" s="3"/>
      <c r="AE11" s="2">
        <v>1.0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3"/>
      <c r="BZ11" s="3"/>
      <c r="CA11" s="3"/>
      <c r="CB11" s="3"/>
      <c r="CC11" s="3"/>
      <c r="CD11" s="2">
        <v>1.0</v>
      </c>
      <c r="CE11" s="3"/>
      <c r="CF11" s="3"/>
      <c r="CG11" s="3"/>
      <c r="CH11" s="3"/>
      <c r="CJ11" s="3"/>
      <c r="CL11" s="3"/>
      <c r="CN11" s="3"/>
      <c r="CO11" s="3"/>
      <c r="CQ11" s="3"/>
    </row>
    <row r="12">
      <c r="A12" s="2" t="s">
        <v>102</v>
      </c>
      <c r="B12" s="3"/>
      <c r="C12" s="3"/>
      <c r="D12" s="3"/>
      <c r="E12" s="3"/>
      <c r="F12" s="2"/>
      <c r="G12" s="3"/>
      <c r="H12" s="2" t="s">
        <v>103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3"/>
      <c r="Z12" s="2"/>
      <c r="AA12" s="3"/>
      <c r="AB12" s="3"/>
      <c r="AC12" s="3"/>
      <c r="AD12" s="3"/>
      <c r="AE12" s="3"/>
      <c r="AF12" s="2">
        <v>1.0</v>
      </c>
      <c r="AG12" s="2">
        <v>1.0</v>
      </c>
      <c r="AH12" s="2">
        <v>1.0</v>
      </c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3"/>
      <c r="BZ12" s="3"/>
      <c r="CA12" s="3"/>
      <c r="CB12" s="3"/>
      <c r="CC12" s="3"/>
      <c r="CD12" s="3"/>
      <c r="CE12" s="3"/>
      <c r="CF12" s="2">
        <v>1.0</v>
      </c>
      <c r="CG12" s="2">
        <v>1.0</v>
      </c>
      <c r="CH12" s="3"/>
      <c r="CJ12" s="3"/>
      <c r="CL12" s="3"/>
      <c r="CN12" s="3"/>
      <c r="CO12" s="3"/>
      <c r="CQ12" s="3"/>
    </row>
    <row r="13">
      <c r="A13" s="2" t="s">
        <v>104</v>
      </c>
      <c r="B13" s="2"/>
      <c r="C13" s="2">
        <v>1.0</v>
      </c>
      <c r="D13" s="3"/>
      <c r="E13" s="3"/>
      <c r="F13" s="2"/>
      <c r="G13" s="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3"/>
      <c r="Z13" s="2"/>
      <c r="AA13" s="2">
        <v>1.0</v>
      </c>
      <c r="AB13" s="2"/>
      <c r="AC13" s="3"/>
      <c r="AD13" s="3"/>
      <c r="AE13" s="3"/>
      <c r="AF13" s="2"/>
      <c r="AG13" s="2"/>
      <c r="AH13" s="2">
        <v>1.0</v>
      </c>
      <c r="AI13" s="2">
        <v>1.0</v>
      </c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3"/>
      <c r="BZ13" s="3"/>
      <c r="CA13" s="3"/>
      <c r="CB13" s="3"/>
      <c r="CC13" s="3"/>
      <c r="CD13" s="2">
        <v>1.0</v>
      </c>
      <c r="CE13" s="3"/>
      <c r="CG13" s="2">
        <v>1.0</v>
      </c>
      <c r="CH13" s="3"/>
      <c r="CJ13" s="3"/>
      <c r="CL13" s="3"/>
      <c r="CN13" s="3"/>
      <c r="CO13" s="3"/>
      <c r="CQ13" s="3"/>
    </row>
    <row r="14">
      <c r="A14" s="2" t="s">
        <v>104</v>
      </c>
      <c r="B14" s="3"/>
      <c r="C14" s="3"/>
      <c r="D14" s="3"/>
      <c r="E14" s="2">
        <v>1.0</v>
      </c>
      <c r="F14" s="2"/>
      <c r="G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3"/>
      <c r="Z14" s="2"/>
      <c r="AA14" s="2"/>
      <c r="AB14" s="2">
        <v>1.0</v>
      </c>
      <c r="AC14" s="3"/>
      <c r="AD14" s="3"/>
      <c r="AE14" s="3"/>
      <c r="AF14" s="3"/>
      <c r="AG14" s="3"/>
      <c r="AH14" s="2">
        <v>1.0</v>
      </c>
      <c r="AI14" s="2">
        <v>1.0</v>
      </c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3"/>
      <c r="BZ14" s="3"/>
      <c r="CA14" s="3"/>
      <c r="CB14" s="3"/>
      <c r="CC14" s="3"/>
      <c r="CD14" s="2">
        <v>1.0</v>
      </c>
      <c r="CE14" s="3"/>
      <c r="CG14" s="2">
        <v>1.0</v>
      </c>
      <c r="CH14" s="3"/>
      <c r="CJ14" s="3"/>
      <c r="CL14" s="3"/>
      <c r="CN14" s="3"/>
      <c r="CO14" s="3"/>
      <c r="CQ14" s="3"/>
    </row>
    <row r="15">
      <c r="A15" s="2" t="s">
        <v>104</v>
      </c>
      <c r="B15" s="3"/>
      <c r="C15" s="3"/>
      <c r="D15" s="3"/>
      <c r="E15" s="3"/>
      <c r="F15" s="2">
        <v>1.0</v>
      </c>
      <c r="G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>
        <v>1.0</v>
      </c>
      <c r="AD15" s="3"/>
      <c r="AE15" s="3"/>
      <c r="AF15" s="3"/>
      <c r="AG15" s="2">
        <v>1.0</v>
      </c>
      <c r="AH15" s="3"/>
      <c r="AI15" s="3"/>
      <c r="AJ15" s="2">
        <v>1.0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3"/>
      <c r="BZ15" s="3"/>
      <c r="CA15" s="3"/>
      <c r="CB15" s="3"/>
      <c r="CC15" s="3"/>
      <c r="CD15" s="3"/>
      <c r="CE15" s="3"/>
      <c r="CF15" s="2">
        <v>1.0</v>
      </c>
      <c r="CH15" s="3"/>
      <c r="CJ15" s="3"/>
      <c r="CL15" s="3"/>
      <c r="CN15" s="3"/>
      <c r="CO15" s="3"/>
      <c r="CQ15" s="3"/>
    </row>
    <row r="16">
      <c r="A16" s="2" t="s">
        <v>104</v>
      </c>
      <c r="B16" s="3"/>
      <c r="C16" s="3"/>
      <c r="D16" s="3"/>
      <c r="E16" s="3"/>
      <c r="F16" s="2" t="s">
        <v>98</v>
      </c>
      <c r="G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3"/>
      <c r="Z16" s="2"/>
      <c r="AA16" s="3"/>
      <c r="AB16" s="2">
        <v>1.0</v>
      </c>
      <c r="AC16" s="2">
        <v>1.0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2">
        <v>1.0</v>
      </c>
      <c r="CE16" s="3"/>
      <c r="CJ16" s="3"/>
      <c r="CL16" s="3"/>
      <c r="CN16" s="3"/>
      <c r="CO16" s="3"/>
      <c r="CQ16" s="3"/>
    </row>
    <row r="17">
      <c r="A17" s="2" t="s">
        <v>104</v>
      </c>
      <c r="B17" s="3"/>
      <c r="C17" s="3"/>
      <c r="D17" s="3"/>
      <c r="E17" s="3"/>
      <c r="F17" s="2"/>
      <c r="G17" s="2">
        <v>1.0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>
        <v>1.0</v>
      </c>
      <c r="Z17" s="2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2">
        <v>1.0</v>
      </c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3"/>
      <c r="BZ17" s="3"/>
      <c r="CA17" s="3"/>
      <c r="CB17" s="3"/>
      <c r="CC17" s="3"/>
      <c r="CD17" s="3"/>
      <c r="CE17" s="3"/>
      <c r="CH17" s="2">
        <v>1.0</v>
      </c>
      <c r="CJ17" s="3"/>
      <c r="CL17" s="3"/>
      <c r="CN17" s="3"/>
      <c r="CO17" s="3"/>
      <c r="CQ17" s="3"/>
    </row>
    <row r="18">
      <c r="A18" s="2" t="s">
        <v>104</v>
      </c>
      <c r="B18" s="3"/>
      <c r="C18" s="3"/>
      <c r="D18" s="3"/>
      <c r="E18" s="3"/>
      <c r="F18" s="2"/>
      <c r="G18" s="3"/>
      <c r="H18" s="2"/>
      <c r="I18" s="2">
        <v>1.0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3"/>
      <c r="Z18" s="2"/>
      <c r="AA18" s="2"/>
      <c r="AB18" s="2"/>
      <c r="AC18" s="3"/>
      <c r="AD18" s="3"/>
      <c r="AE18" s="3"/>
      <c r="AF18" s="3"/>
      <c r="AG18" s="2">
        <v>1.0</v>
      </c>
      <c r="AH18" s="3"/>
      <c r="AI18" s="3"/>
      <c r="AJ18" s="2">
        <v>1.0</v>
      </c>
      <c r="AK18" s="3"/>
      <c r="AL18" s="2">
        <v>1.0</v>
      </c>
      <c r="AM18" s="2">
        <v>1.0</v>
      </c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3"/>
      <c r="BZ18" s="3"/>
      <c r="CA18" s="3"/>
      <c r="CB18" s="3"/>
      <c r="CC18" s="3"/>
      <c r="CD18" s="2"/>
      <c r="CE18" s="3"/>
      <c r="CF18" s="2">
        <v>1.0</v>
      </c>
      <c r="CG18" s="2">
        <v>1.0</v>
      </c>
      <c r="CJ18" s="3"/>
      <c r="CL18" s="3"/>
      <c r="CN18" s="3"/>
      <c r="CO18" s="3"/>
      <c r="CQ18" s="3"/>
    </row>
    <row r="19">
      <c r="A19" s="2" t="s">
        <v>105</v>
      </c>
      <c r="B19" s="3"/>
      <c r="C19" s="3"/>
      <c r="D19" s="3"/>
      <c r="E19" s="3"/>
      <c r="F19" s="2"/>
      <c r="G19" s="3"/>
      <c r="H19" s="2"/>
      <c r="I19" s="2">
        <v>1.0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3"/>
      <c r="Z19" s="2"/>
      <c r="AA19" s="2"/>
      <c r="AB19" s="3"/>
      <c r="AC19" s="3"/>
      <c r="AD19" s="3"/>
      <c r="AE19" s="3"/>
      <c r="AF19" s="3"/>
      <c r="AG19" s="3"/>
      <c r="AH19" s="3"/>
      <c r="AI19" s="3"/>
      <c r="AJ19" s="2">
        <v>1.0</v>
      </c>
      <c r="AK19" s="3"/>
      <c r="AL19" s="2">
        <v>1.0</v>
      </c>
      <c r="AM19" s="2">
        <v>1.0</v>
      </c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3"/>
      <c r="BZ19" s="3"/>
      <c r="CA19" s="3"/>
      <c r="CB19" s="3"/>
      <c r="CC19" s="3"/>
      <c r="CD19" s="2"/>
      <c r="CE19" s="3"/>
      <c r="CG19" s="2">
        <v>1.0</v>
      </c>
      <c r="CJ19" s="3"/>
      <c r="CL19" s="3"/>
      <c r="CN19" s="3"/>
      <c r="CO19" s="3"/>
      <c r="CQ19" s="3"/>
    </row>
    <row r="20">
      <c r="A20" s="2" t="s">
        <v>105</v>
      </c>
      <c r="B20" s="2"/>
      <c r="C20" s="2" t="s">
        <v>103</v>
      </c>
      <c r="D20" s="3"/>
      <c r="E20" s="3"/>
      <c r="F20" s="2"/>
      <c r="G20" s="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3"/>
      <c r="Z20" s="2"/>
      <c r="AA20" s="3"/>
      <c r="AB20" s="3"/>
      <c r="AC20" s="3"/>
      <c r="AD20" s="3"/>
      <c r="AE20" s="3"/>
      <c r="AF20" s="3"/>
      <c r="AG20" s="3"/>
      <c r="AH20" s="3"/>
      <c r="AI20" s="2">
        <v>1.0</v>
      </c>
      <c r="AJ20" s="3"/>
      <c r="AK20" s="3"/>
      <c r="AL20" s="3"/>
      <c r="AM20" s="2">
        <v>1.0</v>
      </c>
      <c r="AN20" s="2">
        <v>1.0</v>
      </c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3"/>
      <c r="BZ20" s="3"/>
      <c r="CA20" s="3"/>
      <c r="CB20" s="3"/>
      <c r="CC20" s="3"/>
      <c r="CD20" s="3"/>
      <c r="CE20" s="3"/>
      <c r="CG20" s="2">
        <v>1.0</v>
      </c>
      <c r="CJ20" s="3"/>
      <c r="CL20" s="3"/>
      <c r="CN20" s="3"/>
      <c r="CO20" s="3"/>
      <c r="CQ20" s="3"/>
    </row>
    <row r="21">
      <c r="A21" s="2" t="s">
        <v>105</v>
      </c>
      <c r="B21" s="2" t="s">
        <v>106</v>
      </c>
      <c r="C21" s="3"/>
      <c r="D21" s="3"/>
      <c r="E21" s="3"/>
      <c r="F21" s="2" t="s">
        <v>103</v>
      </c>
      <c r="G21" s="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>
        <v>1.0</v>
      </c>
      <c r="Z21" s="2"/>
      <c r="AA21" s="3"/>
      <c r="AB21" s="3"/>
      <c r="AC21" s="3"/>
      <c r="AD21" s="2"/>
      <c r="AE21" s="3"/>
      <c r="AF21" s="3"/>
      <c r="AG21" s="3"/>
      <c r="AH21" s="3"/>
      <c r="AI21" s="3"/>
      <c r="AJ21" s="3"/>
      <c r="AK21" s="3"/>
      <c r="AL21" s="3"/>
      <c r="AM21" s="3"/>
      <c r="AN21" s="2">
        <v>1.0</v>
      </c>
      <c r="AO21" s="2"/>
      <c r="AP21" s="2"/>
      <c r="AQ21" s="2">
        <v>1.0</v>
      </c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3"/>
      <c r="BZ21" s="3"/>
      <c r="CA21" s="3"/>
      <c r="CB21" s="3"/>
      <c r="CC21" s="3"/>
      <c r="CD21" s="3"/>
      <c r="CE21" s="3"/>
      <c r="CG21" s="3"/>
      <c r="CI21" s="2">
        <v>1.0</v>
      </c>
      <c r="CJ21" s="3"/>
      <c r="CL21" s="3"/>
      <c r="CN21" s="3"/>
      <c r="CO21" s="3"/>
      <c r="CQ21" s="3"/>
    </row>
    <row r="22">
      <c r="A22" s="2" t="s">
        <v>105</v>
      </c>
      <c r="B22" s="3"/>
      <c r="C22" s="3"/>
      <c r="D22" s="2" t="s">
        <v>103</v>
      </c>
      <c r="E22" s="3"/>
      <c r="F22" s="2"/>
      <c r="G22" s="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>
        <v>1.0</v>
      </c>
      <c r="Z22" s="2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2">
        <v>1.0</v>
      </c>
      <c r="AN22" s="3"/>
      <c r="AO22" s="2">
        <v>1.0</v>
      </c>
      <c r="AP22" s="2">
        <v>1.0</v>
      </c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3"/>
      <c r="BZ22" s="3"/>
      <c r="CA22" s="3"/>
      <c r="CB22" s="3"/>
      <c r="CC22" s="3"/>
      <c r="CD22" s="3"/>
      <c r="CG22" s="2">
        <v>1.0</v>
      </c>
      <c r="CJ22" s="2">
        <v>1.0</v>
      </c>
      <c r="CL22" s="3"/>
      <c r="CN22" s="3"/>
      <c r="CO22" s="3"/>
      <c r="CQ22" s="3"/>
    </row>
    <row r="23">
      <c r="A23" s="2" t="s">
        <v>107</v>
      </c>
      <c r="B23" s="3"/>
      <c r="C23" s="2">
        <v>1.0</v>
      </c>
      <c r="D23" s="2"/>
      <c r="E23" s="3"/>
      <c r="F23" s="2"/>
      <c r="G23" s="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>
        <v>1.0</v>
      </c>
      <c r="Z23" s="2"/>
      <c r="AA23" s="2">
        <v>1.0</v>
      </c>
      <c r="AB23" s="3"/>
      <c r="AC23" s="3"/>
      <c r="AD23" s="3"/>
      <c r="AE23" s="3"/>
      <c r="AF23" s="3"/>
      <c r="AG23" s="3"/>
      <c r="AH23" s="3"/>
      <c r="AI23" s="2">
        <v>1.0</v>
      </c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2"/>
      <c r="BZ23" s="2"/>
      <c r="CA23" s="2"/>
      <c r="CB23" s="2">
        <v>1.0</v>
      </c>
      <c r="CC23" s="3"/>
      <c r="CD23" s="2">
        <v>1.0</v>
      </c>
      <c r="CG23" s="3"/>
      <c r="CJ23" s="3"/>
      <c r="CL23" s="3"/>
      <c r="CN23" s="3"/>
      <c r="CO23" s="3"/>
      <c r="CQ23" s="3"/>
    </row>
    <row r="24">
      <c r="A24" s="2" t="s">
        <v>107</v>
      </c>
      <c r="B24" s="3"/>
      <c r="C24" s="3"/>
      <c r="D24" s="2">
        <v>1.0</v>
      </c>
      <c r="E24" s="3"/>
      <c r="F24" s="2"/>
      <c r="G24" s="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>
        <v>1.0</v>
      </c>
      <c r="Z24" s="2"/>
      <c r="AA24" s="2">
        <v>1.0</v>
      </c>
      <c r="AB24" s="3"/>
      <c r="AC24" s="3"/>
      <c r="AD24" s="3"/>
      <c r="AE24" s="3"/>
      <c r="AF24" s="3"/>
      <c r="AG24" s="3"/>
      <c r="AH24" s="3"/>
      <c r="AI24" s="2">
        <v>1.0</v>
      </c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2">
        <v>1.0</v>
      </c>
      <c r="CD24" s="2">
        <v>1.0</v>
      </c>
      <c r="CG24" s="3"/>
      <c r="CJ24" s="3"/>
      <c r="CL24" s="3"/>
      <c r="CN24" s="3"/>
      <c r="CO24" s="3"/>
      <c r="CQ24" s="3"/>
    </row>
    <row r="25">
      <c r="A25" s="2" t="s">
        <v>107</v>
      </c>
      <c r="B25" s="3"/>
      <c r="C25" s="3"/>
      <c r="D25" s="3"/>
      <c r="E25" s="3"/>
      <c r="F25" s="2"/>
      <c r="G25" s="3"/>
      <c r="H25" s="2">
        <v>1.0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>
        <v>1.0</v>
      </c>
      <c r="Z25" s="2"/>
      <c r="AA25" s="2">
        <v>1.0</v>
      </c>
      <c r="AB25" s="3"/>
      <c r="AC25" s="3"/>
      <c r="AD25" s="3"/>
      <c r="AE25" s="3"/>
      <c r="AF25" s="3"/>
      <c r="AG25" s="3"/>
      <c r="AH25" s="3"/>
      <c r="AI25" s="2">
        <v>1.0</v>
      </c>
      <c r="AJ25" s="3"/>
      <c r="AK25" s="3"/>
      <c r="AL25" s="3"/>
      <c r="AM25" s="3"/>
      <c r="AN25" s="3"/>
      <c r="AO25" s="3"/>
      <c r="AP25" s="3"/>
      <c r="AQ25" s="3"/>
      <c r="AR25" s="2">
        <v>1.0</v>
      </c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>
        <v>1.0</v>
      </c>
      <c r="CC25" s="2">
        <v>1.0</v>
      </c>
      <c r="CD25" s="2">
        <v>1.0</v>
      </c>
      <c r="CG25" s="3"/>
      <c r="CJ25" s="3"/>
      <c r="CL25" s="3"/>
      <c r="CN25" s="3"/>
      <c r="CO25" s="3"/>
      <c r="CQ25" s="3"/>
    </row>
    <row r="26">
      <c r="A26" s="2" t="s">
        <v>107</v>
      </c>
      <c r="B26" s="3"/>
      <c r="C26" s="3"/>
      <c r="D26" s="3"/>
      <c r="E26" s="2">
        <v>1.0</v>
      </c>
      <c r="F26" s="2"/>
      <c r="G26" s="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>
        <v>1.0</v>
      </c>
      <c r="Z26" s="2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2">
        <v>1.0</v>
      </c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>
        <v>1.0</v>
      </c>
      <c r="CC26" s="3"/>
      <c r="CD26" s="3"/>
      <c r="CG26" s="3"/>
      <c r="CJ26" s="3"/>
      <c r="CL26" s="3"/>
      <c r="CN26" s="3"/>
      <c r="CO26" s="3"/>
      <c r="CQ26" s="3"/>
    </row>
    <row r="27">
      <c r="A27" s="2" t="s">
        <v>108</v>
      </c>
      <c r="B27" s="2" t="s">
        <v>109</v>
      </c>
      <c r="C27" s="3"/>
      <c r="D27" s="3"/>
      <c r="E27" s="3"/>
      <c r="F27" s="2">
        <v>1.0</v>
      </c>
      <c r="G27" s="3"/>
      <c r="H27" s="2"/>
      <c r="I27" s="2">
        <v>1.0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3"/>
      <c r="Z27" s="2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2">
        <v>1.0</v>
      </c>
      <c r="AU27" s="2">
        <v>1.0</v>
      </c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3"/>
      <c r="BZ27" s="3"/>
      <c r="CA27" s="3"/>
      <c r="CB27" s="3"/>
      <c r="CC27" s="3"/>
      <c r="CD27" s="3"/>
      <c r="CG27" s="3"/>
      <c r="CJ27" s="3"/>
      <c r="CL27" s="3"/>
      <c r="CN27" s="3"/>
      <c r="CO27" s="3"/>
      <c r="CQ27" s="3"/>
    </row>
    <row r="28">
      <c r="A28" s="2" t="s">
        <v>110</v>
      </c>
      <c r="B28" s="2" t="s">
        <v>111</v>
      </c>
      <c r="C28" s="2">
        <v>1.0</v>
      </c>
      <c r="D28" s="2">
        <v>1.0</v>
      </c>
      <c r="E28" s="2">
        <v>1.0</v>
      </c>
      <c r="F28" s="2"/>
      <c r="G28" s="3"/>
      <c r="H28" s="2">
        <v>1.0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3"/>
      <c r="Z28" s="2"/>
      <c r="AA28" s="2">
        <v>1.0</v>
      </c>
      <c r="AB28" s="3"/>
      <c r="AC28" s="3"/>
      <c r="AD28" s="3"/>
      <c r="AE28" s="2">
        <v>1.0</v>
      </c>
      <c r="AF28" s="3"/>
      <c r="AG28" s="3"/>
      <c r="AH28" s="3"/>
      <c r="AI28" s="3"/>
      <c r="AJ28" s="3"/>
      <c r="AK28" s="3"/>
      <c r="AL28" s="3"/>
      <c r="AM28" s="2"/>
      <c r="AN28" s="3"/>
      <c r="AO28" s="3"/>
      <c r="AP28" s="3"/>
      <c r="AQ28" s="3"/>
      <c r="AR28" s="3"/>
      <c r="AS28" s="3"/>
      <c r="AT28" s="3"/>
      <c r="AU28" s="2"/>
      <c r="AV28" s="2">
        <v>1.0</v>
      </c>
      <c r="AW28" s="2">
        <v>1.0</v>
      </c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3"/>
      <c r="BZ28" s="3"/>
      <c r="CA28" s="3"/>
      <c r="CB28" s="3"/>
      <c r="CC28" s="2">
        <v>1.0</v>
      </c>
      <c r="CD28" s="2">
        <v>1.0</v>
      </c>
      <c r="CG28" s="2"/>
      <c r="CJ28" s="3"/>
      <c r="CL28" s="3"/>
      <c r="CN28" s="3"/>
      <c r="CO28" s="3"/>
      <c r="CQ28" s="3"/>
    </row>
    <row r="29">
      <c r="A29" s="1" t="s">
        <v>112</v>
      </c>
      <c r="B29" s="3"/>
      <c r="C29" s="3"/>
      <c r="D29" s="3"/>
      <c r="E29" s="3"/>
      <c r="F29" s="2"/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3"/>
      <c r="Z29" s="2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G29" s="3"/>
      <c r="CJ29" s="3"/>
      <c r="CL29" s="3"/>
      <c r="CN29" s="3"/>
      <c r="CO29" s="3"/>
      <c r="CQ29" s="3"/>
    </row>
    <row r="30">
      <c r="A30" s="2" t="s">
        <v>113</v>
      </c>
      <c r="B30" s="3"/>
      <c r="C30" s="3"/>
      <c r="D30" s="3"/>
      <c r="E30" s="3"/>
      <c r="F30" s="2"/>
      <c r="G30" s="3"/>
      <c r="H30" s="2"/>
      <c r="I30" s="2"/>
      <c r="J30" s="2"/>
      <c r="K30" s="2"/>
      <c r="L30" s="2"/>
      <c r="M30" s="2"/>
      <c r="N30" s="2"/>
      <c r="O30" s="2"/>
      <c r="P30" s="2">
        <v>1.0</v>
      </c>
      <c r="Q30" s="2"/>
      <c r="R30" s="2"/>
      <c r="S30" s="2"/>
      <c r="T30" s="2"/>
      <c r="U30" s="2"/>
      <c r="V30" s="2"/>
      <c r="W30" s="2"/>
      <c r="X30" s="2"/>
      <c r="Y30" s="2">
        <v>1.0</v>
      </c>
      <c r="Z30" s="2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2">
        <v>1.0</v>
      </c>
      <c r="AY30" s="2">
        <v>1.0</v>
      </c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3"/>
      <c r="BZ30" s="3"/>
      <c r="CA30" s="3"/>
      <c r="CB30" s="3"/>
      <c r="CC30" s="2">
        <v>1.0</v>
      </c>
      <c r="CD30" s="3"/>
      <c r="CG30" s="3"/>
      <c r="CJ30" s="3"/>
      <c r="CL30" s="3"/>
      <c r="CN30" s="3"/>
      <c r="CO30" s="3"/>
      <c r="CQ30" s="3"/>
    </row>
    <row r="31">
      <c r="A31" s="2" t="s">
        <v>113</v>
      </c>
      <c r="B31" s="3"/>
      <c r="C31" s="3"/>
      <c r="D31" s="3"/>
      <c r="E31" s="3"/>
      <c r="G31" s="3"/>
      <c r="H31" s="2"/>
      <c r="I31" s="2"/>
      <c r="J31" s="2"/>
      <c r="K31" s="2"/>
      <c r="L31" s="2">
        <v>1.0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>
        <v>1.0</v>
      </c>
      <c r="Z31" s="2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2">
        <v>1.0</v>
      </c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>
        <v>1.0</v>
      </c>
      <c r="CC31" s="3"/>
      <c r="CD31" s="3"/>
      <c r="CG31" s="3"/>
      <c r="CJ31" s="3"/>
      <c r="CL31" s="3"/>
      <c r="CN31" s="3"/>
      <c r="CO31" s="3"/>
      <c r="CQ31" s="3"/>
    </row>
    <row r="32">
      <c r="A32" s="2" t="s">
        <v>113</v>
      </c>
      <c r="B32" s="3"/>
      <c r="C32" s="3"/>
      <c r="D32" s="3"/>
      <c r="E32" s="3"/>
      <c r="G32" s="3"/>
      <c r="H32" s="2"/>
      <c r="I32" s="2"/>
      <c r="J32" s="2"/>
      <c r="K32" s="2"/>
      <c r="L32" s="2"/>
      <c r="M32" s="2">
        <v>1.0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>
        <v>1.0</v>
      </c>
      <c r="Z32" s="2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2">
        <v>1.0</v>
      </c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>
        <v>1.0</v>
      </c>
      <c r="CC32" s="3"/>
      <c r="CD32" s="3"/>
      <c r="CG32" s="3"/>
      <c r="CJ32" s="3"/>
      <c r="CL32" s="3"/>
      <c r="CN32" s="3"/>
      <c r="CO32" s="3"/>
      <c r="CQ32" s="3"/>
    </row>
    <row r="33">
      <c r="A33" s="2" t="s">
        <v>114</v>
      </c>
      <c r="B33" s="3"/>
      <c r="C33" s="3"/>
      <c r="D33" s="3"/>
      <c r="E33" s="3"/>
      <c r="G33" s="3"/>
      <c r="H33" s="2"/>
      <c r="I33" s="2"/>
      <c r="J33" s="2">
        <v>1.0</v>
      </c>
      <c r="K33" s="2"/>
      <c r="L33" s="2">
        <v>1.0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>
        <v>1.0</v>
      </c>
      <c r="Z33" s="2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2">
        <v>1.0</v>
      </c>
      <c r="BC33" s="2">
        <v>1.0</v>
      </c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2"/>
      <c r="BZ33" s="2"/>
      <c r="CA33" s="2"/>
      <c r="CB33" s="2">
        <v>1.0</v>
      </c>
      <c r="CC33" s="2">
        <v>1.0</v>
      </c>
      <c r="CD33" s="3"/>
      <c r="CG33" s="3"/>
      <c r="CJ33" s="3"/>
      <c r="CK33" s="2">
        <v>1.0</v>
      </c>
      <c r="CL33" s="2">
        <v>1.0</v>
      </c>
      <c r="CM33" s="3"/>
      <c r="CN33" s="3"/>
      <c r="CO33" s="3"/>
      <c r="CQ33" s="3"/>
    </row>
    <row r="34">
      <c r="A34" s="2" t="s">
        <v>114</v>
      </c>
      <c r="B34" s="2" t="s">
        <v>115</v>
      </c>
      <c r="C34" s="3"/>
      <c r="D34" s="3"/>
      <c r="E34" s="3"/>
      <c r="G34" s="3"/>
      <c r="H34" s="2"/>
      <c r="I34" s="2"/>
      <c r="J34" s="2"/>
      <c r="K34" s="2"/>
      <c r="L34" s="2"/>
      <c r="M34" s="2">
        <v>1.0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>
        <v>1.0</v>
      </c>
      <c r="Z34" s="2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2">
        <v>1.0</v>
      </c>
      <c r="BC34" s="3"/>
      <c r="BD34" s="2">
        <v>1.0</v>
      </c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G34" s="3"/>
      <c r="CJ34" s="3"/>
      <c r="CL34" s="3"/>
      <c r="CM34" s="2">
        <v>1.0</v>
      </c>
      <c r="CN34" s="3"/>
      <c r="CO34" s="3"/>
      <c r="CQ34" s="3"/>
    </row>
    <row r="35">
      <c r="A35" s="2" t="s">
        <v>114</v>
      </c>
      <c r="B35" s="2" t="s">
        <v>116</v>
      </c>
      <c r="C35" s="3"/>
      <c r="D35" s="3"/>
      <c r="E35" s="3"/>
      <c r="G35" s="3"/>
      <c r="H35" s="2"/>
      <c r="I35" s="2"/>
      <c r="J35" s="2"/>
      <c r="K35" s="2"/>
      <c r="L35" s="2"/>
      <c r="M35" s="2"/>
      <c r="N35" s="2">
        <v>1.0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>
        <v>1.0</v>
      </c>
      <c r="Z35" s="2"/>
      <c r="AA35" s="3"/>
      <c r="AB35" s="3"/>
      <c r="AC35" s="3"/>
      <c r="AD35" s="3"/>
      <c r="AE35" s="3"/>
      <c r="AF35" s="3"/>
      <c r="AG35" s="2">
        <v>1.0</v>
      </c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2">
        <v>1.0</v>
      </c>
      <c r="BC35" s="3"/>
      <c r="BD35" s="3"/>
      <c r="BE35" s="2">
        <v>1.0</v>
      </c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3"/>
      <c r="BZ35" s="3"/>
      <c r="CA35" s="3"/>
      <c r="CB35" s="3"/>
      <c r="CC35" s="3"/>
      <c r="CD35" s="3"/>
      <c r="CF35" s="2">
        <v>1.0</v>
      </c>
      <c r="CG35" s="3"/>
      <c r="CJ35" s="3"/>
      <c r="CL35" s="3"/>
      <c r="CM35" s="3"/>
      <c r="CN35" s="2">
        <v>1.0</v>
      </c>
      <c r="CO35" s="3"/>
      <c r="CQ35" s="3"/>
    </row>
    <row r="36">
      <c r="A36" s="2" t="s">
        <v>114</v>
      </c>
      <c r="B36" s="2" t="s">
        <v>117</v>
      </c>
      <c r="C36" s="3"/>
      <c r="D36" s="3"/>
      <c r="E36" s="3"/>
      <c r="G36" s="3"/>
      <c r="H36" s="2"/>
      <c r="I36" s="2"/>
      <c r="J36" s="2" t="s">
        <v>118</v>
      </c>
      <c r="K36" s="2"/>
      <c r="L36" s="2"/>
      <c r="M36" s="2"/>
      <c r="N36" s="2"/>
      <c r="O36" s="2"/>
      <c r="P36" s="2">
        <v>1.0</v>
      </c>
      <c r="Q36" s="2"/>
      <c r="R36" s="2"/>
      <c r="S36" s="2"/>
      <c r="T36" s="2"/>
      <c r="U36" s="2"/>
      <c r="V36" s="2"/>
      <c r="W36" s="2"/>
      <c r="X36" s="2"/>
      <c r="Y36" s="2">
        <v>1.0</v>
      </c>
      <c r="Z36" s="2"/>
      <c r="AA36" s="2">
        <v>1.0</v>
      </c>
      <c r="AB36" s="3"/>
      <c r="AC36" s="3"/>
      <c r="AD36" s="3"/>
      <c r="AE36" s="3"/>
      <c r="AF36" s="3"/>
      <c r="AG36" s="2">
        <v>1.0</v>
      </c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2">
        <v>1.0</v>
      </c>
      <c r="BC36" s="3"/>
      <c r="BD36" s="3"/>
      <c r="BE36" s="3"/>
      <c r="BF36" s="2">
        <v>1.0</v>
      </c>
      <c r="BG36" s="2">
        <v>1.0</v>
      </c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3"/>
      <c r="BZ36" s="3"/>
      <c r="CA36" s="3"/>
      <c r="CB36" s="3"/>
      <c r="CC36" s="3"/>
      <c r="CD36" s="2">
        <v>1.0</v>
      </c>
      <c r="CF36" s="2">
        <v>1.0</v>
      </c>
      <c r="CG36" s="3"/>
      <c r="CJ36" s="3"/>
      <c r="CL36" s="3"/>
      <c r="CM36" s="3"/>
      <c r="CN36" s="3"/>
      <c r="CO36" s="3"/>
      <c r="CQ36" s="3"/>
      <c r="CS36" s="3"/>
    </row>
    <row r="37">
      <c r="A37" s="2" t="s">
        <v>114</v>
      </c>
      <c r="B37" s="3"/>
      <c r="C37" s="3"/>
      <c r="D37" s="3"/>
      <c r="E37" s="3"/>
      <c r="G37" s="3"/>
      <c r="H37" s="2"/>
      <c r="I37" s="2"/>
      <c r="J37" s="2">
        <v>1.0</v>
      </c>
      <c r="K37" s="2"/>
      <c r="L37" s="2"/>
      <c r="M37" s="2"/>
      <c r="N37" s="2"/>
      <c r="O37" s="2"/>
      <c r="P37" s="2">
        <v>1.0</v>
      </c>
      <c r="Q37" s="2"/>
      <c r="R37" s="2"/>
      <c r="S37" s="2"/>
      <c r="T37" s="2"/>
      <c r="U37" s="2"/>
      <c r="V37" s="2"/>
      <c r="W37" s="2"/>
      <c r="X37" s="2"/>
      <c r="Y37" s="2">
        <v>1.0</v>
      </c>
      <c r="Z37" s="2"/>
      <c r="AA37" s="2">
        <v>1.0</v>
      </c>
      <c r="AB37" s="3"/>
      <c r="AC37" s="3"/>
      <c r="AD37" s="3"/>
      <c r="AE37" s="3"/>
      <c r="AF37" s="3"/>
      <c r="AG37" s="2">
        <v>1.0</v>
      </c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2">
        <v>1.0</v>
      </c>
      <c r="BC37" s="2"/>
      <c r="BD37" s="3"/>
      <c r="BE37" s="3"/>
      <c r="BF37" s="2">
        <v>1.0</v>
      </c>
      <c r="BG37" s="2">
        <v>1.0</v>
      </c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2">
        <v>1.0</v>
      </c>
      <c r="BU37" s="2"/>
      <c r="BV37" s="2"/>
      <c r="BW37" s="2"/>
      <c r="BX37" s="2"/>
      <c r="BY37" s="2"/>
      <c r="BZ37" s="2"/>
      <c r="CA37" s="2"/>
      <c r="CB37" s="2"/>
      <c r="CC37" s="2"/>
      <c r="CD37" s="2">
        <v>1.0</v>
      </c>
      <c r="CF37" s="2">
        <v>1.0</v>
      </c>
      <c r="CG37" s="3"/>
      <c r="CJ37" s="3"/>
      <c r="CK37" s="2"/>
      <c r="CL37" s="2"/>
      <c r="CM37" s="3"/>
      <c r="CN37" s="3"/>
      <c r="CO37" s="3"/>
      <c r="CQ37" s="3"/>
      <c r="CR37" s="2">
        <v>1.0</v>
      </c>
      <c r="CS37" s="2"/>
    </row>
    <row r="38">
      <c r="A38" s="2" t="s">
        <v>119</v>
      </c>
      <c r="B38" s="3"/>
      <c r="C38" s="3"/>
      <c r="D38" s="3"/>
      <c r="E38" s="3"/>
      <c r="G38" s="3"/>
      <c r="H38" s="2"/>
      <c r="I38" s="2"/>
      <c r="J38" s="2">
        <v>1.0</v>
      </c>
      <c r="K38" s="2"/>
      <c r="L38" s="2">
        <v>1.0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>
        <v>1.0</v>
      </c>
      <c r="Z38" s="2"/>
      <c r="AA38" s="3"/>
      <c r="AB38" s="3"/>
      <c r="AC38" s="3"/>
      <c r="AD38" s="3"/>
      <c r="AE38" s="3"/>
      <c r="AF38" s="3"/>
      <c r="AG38" s="2">
        <v>1.0</v>
      </c>
      <c r="AH38" s="3"/>
      <c r="AI38" s="3"/>
      <c r="AJ38" s="3"/>
      <c r="AK38" s="3"/>
      <c r="AL38" s="3"/>
      <c r="AM38" s="2">
        <v>1.0</v>
      </c>
      <c r="AN38" s="3"/>
      <c r="AO38" s="2">
        <v>1.0</v>
      </c>
      <c r="AP38" s="2">
        <v>1.0</v>
      </c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2">
        <v>1.0</v>
      </c>
      <c r="BI38" s="2">
        <v>1.0</v>
      </c>
      <c r="BJ38" s="2">
        <v>1.0</v>
      </c>
      <c r="BK38" s="2">
        <v>1.0</v>
      </c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3"/>
      <c r="BZ38" s="3"/>
      <c r="CA38" s="3"/>
      <c r="CB38" s="3"/>
      <c r="CC38" s="3"/>
      <c r="CD38" s="3"/>
      <c r="CF38" s="2">
        <v>1.0</v>
      </c>
      <c r="CG38" s="2">
        <v>1.0</v>
      </c>
      <c r="CJ38" s="2">
        <v>1.0</v>
      </c>
      <c r="CL38" s="3"/>
      <c r="CM38" s="3"/>
      <c r="CN38" s="3"/>
      <c r="CO38" s="2">
        <v>1.0</v>
      </c>
      <c r="CQ38" s="3"/>
    </row>
    <row r="39">
      <c r="A39" s="2" t="s">
        <v>119</v>
      </c>
      <c r="B39" s="3"/>
      <c r="C39" s="3"/>
      <c r="D39" s="3"/>
      <c r="E39" s="3"/>
      <c r="G39" s="3"/>
      <c r="H39" s="2"/>
      <c r="I39" s="2"/>
      <c r="J39" s="2"/>
      <c r="K39" s="2"/>
      <c r="L39" s="2"/>
      <c r="M39" s="2"/>
      <c r="N39" s="2">
        <v>1.0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3"/>
      <c r="Z39" s="2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2">
        <v>1.0</v>
      </c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3"/>
      <c r="BZ39" s="3"/>
      <c r="CA39" s="3"/>
      <c r="CB39" s="3"/>
      <c r="CC39" s="3"/>
      <c r="CD39" s="3"/>
      <c r="CG39" s="3"/>
      <c r="CL39" s="3"/>
      <c r="CM39" s="3"/>
      <c r="CN39" s="3"/>
      <c r="CO39" s="3"/>
      <c r="CQ39" s="3"/>
    </row>
    <row r="40">
      <c r="A40" s="2" t="s">
        <v>120</v>
      </c>
      <c r="B40" s="3"/>
      <c r="C40" s="3"/>
      <c r="D40" s="3"/>
      <c r="E40" s="3"/>
      <c r="G40" s="3"/>
      <c r="H40" s="2"/>
      <c r="I40" s="2"/>
      <c r="J40" s="2"/>
      <c r="K40" s="2"/>
      <c r="L40" s="2">
        <v>1.0</v>
      </c>
      <c r="M40" s="2">
        <v>1.0</v>
      </c>
      <c r="N40" s="2">
        <v>1.0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3"/>
      <c r="Z40" s="2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2">
        <v>1.0</v>
      </c>
      <c r="BN40" s="2">
        <v>1.0</v>
      </c>
      <c r="BO40" s="2">
        <v>1.0</v>
      </c>
      <c r="BP40" s="2">
        <v>1.0</v>
      </c>
      <c r="BQ40" s="2"/>
      <c r="BR40" s="2"/>
      <c r="BS40" s="2"/>
      <c r="BT40" s="2"/>
      <c r="BU40" s="2"/>
      <c r="BV40" s="2"/>
      <c r="BW40" s="2"/>
      <c r="BX40" s="2"/>
      <c r="BY40" s="3"/>
      <c r="BZ40" s="3"/>
      <c r="CA40" s="3"/>
      <c r="CB40" s="3"/>
      <c r="CC40" s="3"/>
      <c r="CD40" s="3"/>
      <c r="CG40" s="3"/>
      <c r="CL40" s="3"/>
      <c r="CM40" s="3"/>
      <c r="CN40" s="3"/>
      <c r="CO40" s="3"/>
      <c r="CP40" s="2">
        <v>1.0</v>
      </c>
      <c r="CQ40" s="2">
        <v>1.0</v>
      </c>
    </row>
    <row r="41">
      <c r="A41" s="2" t="s">
        <v>120</v>
      </c>
      <c r="B41" s="3"/>
      <c r="C41" s="3"/>
      <c r="D41" s="3"/>
      <c r="E41" s="3"/>
      <c r="G41" s="3"/>
      <c r="H41" s="2"/>
      <c r="I41" s="2"/>
      <c r="J41" s="2">
        <v>1.0</v>
      </c>
      <c r="K41" s="2"/>
      <c r="L41" s="2"/>
      <c r="M41" s="2">
        <v>1.0</v>
      </c>
      <c r="N41" s="2"/>
      <c r="O41" s="2"/>
      <c r="P41" s="2">
        <v>1.0</v>
      </c>
      <c r="Q41" s="2"/>
      <c r="R41" s="2"/>
      <c r="S41" s="2"/>
      <c r="T41" s="2"/>
      <c r="U41" s="2"/>
      <c r="V41" s="2"/>
      <c r="W41" s="2"/>
      <c r="X41" s="2"/>
      <c r="Y41" s="2">
        <v>1.0</v>
      </c>
      <c r="Z41" s="2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2">
        <v>1.0</v>
      </c>
      <c r="BR41" s="2"/>
      <c r="BS41" s="2"/>
      <c r="BT41" s="2"/>
      <c r="BU41" s="2"/>
      <c r="BV41" s="2"/>
      <c r="BW41" s="2"/>
      <c r="BX41" s="2"/>
      <c r="BY41" s="3"/>
      <c r="BZ41" s="3"/>
      <c r="CA41" s="3"/>
      <c r="CB41" s="3"/>
      <c r="CC41" s="3"/>
      <c r="CD41" s="3"/>
      <c r="CF41" s="2">
        <v>1.0</v>
      </c>
      <c r="CG41" s="3"/>
      <c r="CL41" s="3"/>
      <c r="CM41" s="3"/>
      <c r="CN41" s="3"/>
      <c r="CO41" s="3"/>
      <c r="CQ41" s="3"/>
    </row>
    <row r="42">
      <c r="A42" s="2" t="s">
        <v>120</v>
      </c>
      <c r="B42" s="3"/>
      <c r="C42" s="3"/>
      <c r="D42" s="3"/>
      <c r="E42" s="3"/>
      <c r="G42" s="3"/>
      <c r="H42" s="2"/>
      <c r="I42" s="2"/>
      <c r="J42" s="2"/>
      <c r="K42" s="2"/>
      <c r="L42" s="2"/>
      <c r="M42" s="2"/>
      <c r="N42" s="2"/>
      <c r="O42" s="2"/>
      <c r="P42" s="2"/>
      <c r="Q42" s="2">
        <v>1.0</v>
      </c>
      <c r="R42" s="2">
        <v>1.0</v>
      </c>
      <c r="S42" s="2"/>
      <c r="T42" s="2"/>
      <c r="U42" s="2"/>
      <c r="V42" s="2"/>
      <c r="W42" s="2"/>
      <c r="X42" s="2"/>
      <c r="Y42" s="2">
        <v>1.0</v>
      </c>
      <c r="Z42" s="2"/>
      <c r="AA42" s="3"/>
      <c r="AB42" s="3"/>
      <c r="AC42" s="3"/>
      <c r="AD42" s="3"/>
      <c r="AE42" s="3"/>
      <c r="AF42" s="3"/>
      <c r="AG42" s="2">
        <v>1.0</v>
      </c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2"/>
      <c r="BR42" s="2"/>
      <c r="BS42" s="2"/>
      <c r="BT42" s="2"/>
      <c r="BU42" s="2">
        <v>1.0</v>
      </c>
      <c r="BV42" s="2">
        <v>1.0</v>
      </c>
      <c r="BW42" s="2">
        <v>1.0</v>
      </c>
      <c r="BX42" s="2"/>
      <c r="BY42" s="3"/>
      <c r="BZ42" s="3"/>
      <c r="CA42" s="3"/>
      <c r="CB42" s="3"/>
      <c r="CC42" s="3"/>
      <c r="CD42" s="3"/>
      <c r="CF42" s="2">
        <v>1.0</v>
      </c>
      <c r="CG42" s="3"/>
      <c r="CL42" s="3"/>
      <c r="CM42" s="3"/>
      <c r="CN42" s="3"/>
      <c r="CO42" s="3"/>
      <c r="CQ42" s="3"/>
    </row>
    <row r="43">
      <c r="A43" s="2" t="s">
        <v>121</v>
      </c>
      <c r="B43" s="3"/>
      <c r="C43" s="3"/>
      <c r="D43" s="3"/>
      <c r="E43" s="3"/>
      <c r="G43" s="3"/>
      <c r="H43" s="2"/>
      <c r="I43" s="2"/>
      <c r="J43" s="2"/>
      <c r="K43" s="2"/>
      <c r="L43" s="2">
        <v>1.0</v>
      </c>
      <c r="M43" s="2">
        <v>1.0</v>
      </c>
      <c r="N43" s="2"/>
      <c r="O43" s="2"/>
      <c r="P43" s="2">
        <v>1.0</v>
      </c>
      <c r="Q43" s="2"/>
      <c r="R43" s="2"/>
      <c r="S43" s="2"/>
      <c r="T43" s="2"/>
      <c r="U43" s="2"/>
      <c r="V43" s="2"/>
      <c r="W43" s="2"/>
      <c r="X43" s="2"/>
      <c r="Y43" s="2">
        <v>1.0</v>
      </c>
      <c r="Z43" s="2"/>
      <c r="AA43" s="2">
        <v>1.0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2">
        <v>1.0</v>
      </c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2">
        <v>1.0</v>
      </c>
      <c r="BS43" s="2">
        <v>1.0</v>
      </c>
      <c r="BT43" s="2"/>
      <c r="BU43" s="2"/>
      <c r="BV43" s="2"/>
      <c r="BW43" s="2"/>
      <c r="BX43" s="2"/>
      <c r="BY43" s="3"/>
      <c r="BZ43" s="3"/>
      <c r="CA43" s="3"/>
      <c r="CB43" s="3"/>
      <c r="CC43" s="2">
        <v>1.0</v>
      </c>
      <c r="CD43" s="2">
        <v>1.0</v>
      </c>
      <c r="CF43" s="2">
        <v>1.0</v>
      </c>
      <c r="CG43" s="3"/>
      <c r="CL43" s="3"/>
      <c r="CM43" s="3"/>
      <c r="CO43" s="3"/>
      <c r="CQ43" s="3"/>
    </row>
    <row r="44">
      <c r="A44" s="2" t="s">
        <v>122</v>
      </c>
      <c r="B44" s="3"/>
      <c r="C44" s="3"/>
      <c r="D44" s="3"/>
      <c r="E44" s="3"/>
      <c r="G44" s="3"/>
      <c r="H44" s="2"/>
      <c r="I44" s="2"/>
      <c r="J44" s="2"/>
      <c r="K44" s="2"/>
      <c r="L44" s="2">
        <v>1.0</v>
      </c>
      <c r="M44" s="2"/>
      <c r="N44" s="2">
        <v>1.0</v>
      </c>
      <c r="O44" s="2">
        <v>1.0</v>
      </c>
      <c r="P44" s="2"/>
      <c r="Q44" s="2"/>
      <c r="R44" s="2"/>
      <c r="S44" s="2"/>
      <c r="T44" s="2"/>
      <c r="U44" s="2"/>
      <c r="V44" s="2"/>
      <c r="W44" s="2"/>
      <c r="X44" s="2"/>
      <c r="Y44" s="2">
        <v>1.0</v>
      </c>
      <c r="Z44" s="2">
        <v>1.0</v>
      </c>
      <c r="AA44" s="2">
        <v>1.0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2">
        <v>1.0</v>
      </c>
      <c r="BY44" s="3"/>
      <c r="BZ44" s="3"/>
      <c r="CA44" s="3"/>
      <c r="CB44" s="3"/>
      <c r="CC44" s="2">
        <v>1.0</v>
      </c>
      <c r="CD44" s="2">
        <v>1.0</v>
      </c>
      <c r="CG44" s="3"/>
      <c r="CL44" s="3"/>
      <c r="CM44" s="3"/>
      <c r="CO44" s="3"/>
      <c r="CQ44" s="3"/>
      <c r="CS44" s="2">
        <v>1.0</v>
      </c>
    </row>
    <row r="45">
      <c r="A45" s="1" t="s">
        <v>123</v>
      </c>
      <c r="B45" s="3"/>
      <c r="C45" s="3"/>
      <c r="D45" s="3"/>
      <c r="E45" s="3"/>
      <c r="G45" s="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3"/>
      <c r="Z45" s="2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G45" s="3"/>
      <c r="CL45" s="3"/>
      <c r="CM45" s="3"/>
    </row>
    <row r="46">
      <c r="A46" s="2" t="s">
        <v>124</v>
      </c>
      <c r="B46" s="3"/>
      <c r="C46" s="3"/>
      <c r="D46" s="3"/>
      <c r="E46" s="3"/>
      <c r="G46" s="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>
        <v>1.0</v>
      </c>
      <c r="T46" s="2"/>
      <c r="U46" s="2"/>
      <c r="V46" s="2"/>
      <c r="W46" s="2"/>
      <c r="X46" s="2"/>
      <c r="Y46" s="2">
        <v>1.0</v>
      </c>
      <c r="Z46" s="2"/>
      <c r="AB46" s="3"/>
      <c r="AC46" s="3"/>
      <c r="AD46" s="3"/>
      <c r="AE46" s="3"/>
      <c r="AF46" s="3"/>
      <c r="AG46" s="3"/>
      <c r="AH46" s="3"/>
      <c r="AI46" s="2">
        <v>1.0</v>
      </c>
      <c r="AJ46" s="2">
        <v>1.0</v>
      </c>
      <c r="AK46" s="2">
        <v>1.0</v>
      </c>
      <c r="AL46" s="3"/>
      <c r="AM46" s="3"/>
      <c r="AN46" s="3"/>
      <c r="AO46" s="3"/>
      <c r="AP46" s="2">
        <v>1.0</v>
      </c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2">
        <v>1.0</v>
      </c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2">
        <v>1.0</v>
      </c>
      <c r="BS46" s="3"/>
      <c r="BT46" s="3"/>
      <c r="BU46" s="3"/>
      <c r="BV46" s="3"/>
      <c r="BW46" s="3"/>
      <c r="BX46" s="3"/>
      <c r="BY46" s="2">
        <v>1.0</v>
      </c>
      <c r="BZ46" s="2">
        <v>1.0</v>
      </c>
      <c r="CA46" s="2">
        <v>1.0</v>
      </c>
      <c r="CB46" s="3"/>
      <c r="CC46" s="3"/>
      <c r="CD46" s="3"/>
      <c r="CG46" s="3"/>
      <c r="CL46" s="3"/>
      <c r="CM46" s="3"/>
    </row>
    <row r="47">
      <c r="A47" s="3"/>
      <c r="B47" s="3"/>
      <c r="C47" s="3"/>
      <c r="D47" s="3"/>
      <c r="E47" s="3"/>
      <c r="G47" s="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3"/>
      <c r="Z47" s="2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G47" s="3"/>
      <c r="CL47" s="3"/>
      <c r="CM47" s="3"/>
    </row>
    <row r="48">
      <c r="A48" s="3"/>
      <c r="B48" s="3"/>
      <c r="C48" s="3"/>
      <c r="D48" s="3"/>
      <c r="E48" s="3"/>
      <c r="G48" s="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3"/>
      <c r="Z48" s="2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G48" s="3"/>
      <c r="CL48" s="3"/>
      <c r="CM48" s="3"/>
    </row>
    <row r="49">
      <c r="A49" s="3"/>
      <c r="B49" s="3"/>
      <c r="C49" s="3"/>
      <c r="D49" s="3"/>
      <c r="E49" s="3"/>
      <c r="G49" s="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3"/>
      <c r="Z49" s="2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G49" s="3"/>
      <c r="CL49" s="3"/>
      <c r="CM49" s="3"/>
    </row>
    <row r="50">
      <c r="A50" s="1" t="s">
        <v>125</v>
      </c>
      <c r="B50" s="3"/>
      <c r="C50" s="3">
        <f t="shared" ref="C50:D50" si="1">SUM(C3:C49)+2</f>
        <v>7</v>
      </c>
      <c r="D50" s="3">
        <f t="shared" si="1"/>
        <v>5</v>
      </c>
      <c r="E50" s="3">
        <f>SUM(E3:E49)</f>
        <v>5</v>
      </c>
      <c r="F50" s="3">
        <f>SUM(F3:F49)+2</f>
        <v>4</v>
      </c>
      <c r="G50" s="3">
        <f>SUM(G3:G49)</f>
        <v>1</v>
      </c>
      <c r="H50" s="3">
        <f>SUM(H3:H49)+2</f>
        <v>5</v>
      </c>
      <c r="I50" s="3">
        <f>SUM(I3:I49)</f>
        <v>3</v>
      </c>
      <c r="J50" s="3">
        <f>SUM(J3:J49)+1</f>
        <v>5</v>
      </c>
      <c r="K50" s="3">
        <f t="shared" ref="K50:CS50" si="2">SUM(K3:K49)</f>
        <v>0</v>
      </c>
      <c r="L50" s="3">
        <f t="shared" si="2"/>
        <v>6</v>
      </c>
      <c r="M50" s="3">
        <f t="shared" si="2"/>
        <v>5</v>
      </c>
      <c r="N50" s="3">
        <f t="shared" si="2"/>
        <v>4</v>
      </c>
      <c r="O50" s="3">
        <f t="shared" si="2"/>
        <v>1</v>
      </c>
      <c r="P50" s="3">
        <f t="shared" si="2"/>
        <v>5</v>
      </c>
      <c r="Q50" s="3">
        <f t="shared" si="2"/>
        <v>1</v>
      </c>
      <c r="R50" s="3">
        <f t="shared" si="2"/>
        <v>1</v>
      </c>
      <c r="S50" s="3">
        <f t="shared" si="2"/>
        <v>1</v>
      </c>
      <c r="T50" s="3">
        <f t="shared" si="2"/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3">
        <f t="shared" si="2"/>
        <v>0</v>
      </c>
      <c r="Y50" s="3">
        <f t="shared" si="2"/>
        <v>29</v>
      </c>
      <c r="Z50" s="3">
        <f t="shared" si="2"/>
        <v>3</v>
      </c>
      <c r="AA50" s="3">
        <f t="shared" si="2"/>
        <v>16</v>
      </c>
      <c r="AB50" s="3">
        <f t="shared" si="2"/>
        <v>4</v>
      </c>
      <c r="AC50" s="3">
        <f t="shared" si="2"/>
        <v>8</v>
      </c>
      <c r="AD50" s="3">
        <f t="shared" si="2"/>
        <v>6</v>
      </c>
      <c r="AE50" s="3">
        <f t="shared" si="2"/>
        <v>2</v>
      </c>
      <c r="AF50" s="3">
        <f t="shared" si="2"/>
        <v>1</v>
      </c>
      <c r="AG50" s="3">
        <f t="shared" si="2"/>
        <v>8</v>
      </c>
      <c r="AH50" s="3">
        <f t="shared" si="2"/>
        <v>3</v>
      </c>
      <c r="AI50" s="3">
        <f t="shared" si="2"/>
        <v>7</v>
      </c>
      <c r="AJ50" s="3">
        <f t="shared" si="2"/>
        <v>4</v>
      </c>
      <c r="AK50" s="3">
        <f t="shared" si="2"/>
        <v>2</v>
      </c>
      <c r="AL50" s="3">
        <f t="shared" si="2"/>
        <v>2</v>
      </c>
      <c r="AM50" s="3">
        <f t="shared" si="2"/>
        <v>5</v>
      </c>
      <c r="AN50" s="3">
        <f t="shared" si="2"/>
        <v>2</v>
      </c>
      <c r="AO50" s="3">
        <f t="shared" si="2"/>
        <v>2</v>
      </c>
      <c r="AP50" s="3">
        <f t="shared" si="2"/>
        <v>3</v>
      </c>
      <c r="AQ50" s="3">
        <f t="shared" si="2"/>
        <v>1</v>
      </c>
      <c r="AR50" s="3">
        <f t="shared" si="2"/>
        <v>1</v>
      </c>
      <c r="AS50" s="3">
        <f t="shared" si="2"/>
        <v>1</v>
      </c>
      <c r="AT50" s="3">
        <f t="shared" si="2"/>
        <v>2</v>
      </c>
      <c r="AU50" s="3">
        <f t="shared" si="2"/>
        <v>1</v>
      </c>
      <c r="AV50" s="3">
        <f t="shared" si="2"/>
        <v>1</v>
      </c>
      <c r="AW50" s="3">
        <f t="shared" si="2"/>
        <v>1</v>
      </c>
      <c r="AX50" s="3">
        <f t="shared" si="2"/>
        <v>1</v>
      </c>
      <c r="AY50" s="3">
        <f t="shared" si="2"/>
        <v>1</v>
      </c>
      <c r="AZ50" s="3">
        <f t="shared" si="2"/>
        <v>1</v>
      </c>
      <c r="BA50" s="3">
        <f t="shared" si="2"/>
        <v>1</v>
      </c>
      <c r="BB50" s="3">
        <f t="shared" si="2"/>
        <v>5</v>
      </c>
      <c r="BC50" s="3">
        <f t="shared" si="2"/>
        <v>2</v>
      </c>
      <c r="BD50" s="3">
        <f t="shared" si="2"/>
        <v>1</v>
      </c>
      <c r="BE50" s="3">
        <f t="shared" si="2"/>
        <v>1</v>
      </c>
      <c r="BF50" s="3">
        <f t="shared" si="2"/>
        <v>2</v>
      </c>
      <c r="BG50" s="3">
        <f t="shared" si="2"/>
        <v>2</v>
      </c>
      <c r="BH50" s="3">
        <f t="shared" si="2"/>
        <v>1</v>
      </c>
      <c r="BI50" s="3">
        <f t="shared" si="2"/>
        <v>1</v>
      </c>
      <c r="BJ50" s="3">
        <f t="shared" si="2"/>
        <v>1</v>
      </c>
      <c r="BK50" s="3">
        <f t="shared" si="2"/>
        <v>1</v>
      </c>
      <c r="BL50" s="3">
        <f t="shared" si="2"/>
        <v>1</v>
      </c>
      <c r="BM50" s="3">
        <f t="shared" si="2"/>
        <v>1</v>
      </c>
      <c r="BN50" s="3">
        <f t="shared" si="2"/>
        <v>1</v>
      </c>
      <c r="BO50" s="3">
        <f t="shared" si="2"/>
        <v>1</v>
      </c>
      <c r="BP50" s="3">
        <f t="shared" si="2"/>
        <v>1</v>
      </c>
      <c r="BQ50" s="3">
        <f t="shared" si="2"/>
        <v>1</v>
      </c>
      <c r="BR50" s="3">
        <f t="shared" si="2"/>
        <v>2</v>
      </c>
      <c r="BS50" s="3">
        <f t="shared" si="2"/>
        <v>1</v>
      </c>
      <c r="BT50" s="3">
        <f t="shared" si="2"/>
        <v>1</v>
      </c>
      <c r="BU50" s="3">
        <f t="shared" si="2"/>
        <v>1</v>
      </c>
      <c r="BV50" s="3">
        <f t="shared" si="2"/>
        <v>1</v>
      </c>
      <c r="BW50" s="3">
        <f t="shared" si="2"/>
        <v>1</v>
      </c>
      <c r="BX50" s="3">
        <f t="shared" si="2"/>
        <v>1</v>
      </c>
      <c r="BY50" s="3">
        <f t="shared" si="2"/>
        <v>1</v>
      </c>
      <c r="BZ50" s="3">
        <f t="shared" si="2"/>
        <v>1</v>
      </c>
      <c r="CA50" s="3">
        <f t="shared" si="2"/>
        <v>1</v>
      </c>
      <c r="CB50" s="3">
        <f t="shared" si="2"/>
        <v>10</v>
      </c>
      <c r="CC50" s="3">
        <f t="shared" si="2"/>
        <v>10</v>
      </c>
      <c r="CD50" s="3">
        <f t="shared" si="2"/>
        <v>20</v>
      </c>
      <c r="CE50" s="3">
        <f t="shared" si="2"/>
        <v>6</v>
      </c>
      <c r="CF50" s="3">
        <f t="shared" si="2"/>
        <v>10</v>
      </c>
      <c r="CG50" s="3">
        <f t="shared" si="2"/>
        <v>8</v>
      </c>
      <c r="CH50" s="3">
        <f t="shared" si="2"/>
        <v>1</v>
      </c>
      <c r="CI50" s="3">
        <f t="shared" si="2"/>
        <v>1</v>
      </c>
      <c r="CJ50" s="3">
        <f t="shared" si="2"/>
        <v>2</v>
      </c>
      <c r="CK50" s="3">
        <f t="shared" si="2"/>
        <v>1</v>
      </c>
      <c r="CL50" s="3">
        <f t="shared" si="2"/>
        <v>1</v>
      </c>
      <c r="CM50" s="3">
        <f t="shared" si="2"/>
        <v>1</v>
      </c>
      <c r="CN50" s="3">
        <f t="shared" si="2"/>
        <v>1</v>
      </c>
      <c r="CO50" s="3">
        <f t="shared" si="2"/>
        <v>1</v>
      </c>
      <c r="CP50" s="3">
        <f t="shared" si="2"/>
        <v>1</v>
      </c>
      <c r="CQ50" s="3">
        <f t="shared" si="2"/>
        <v>1</v>
      </c>
      <c r="CR50" s="3">
        <f t="shared" si="2"/>
        <v>1</v>
      </c>
      <c r="CS50" s="3">
        <f t="shared" si="2"/>
        <v>1</v>
      </c>
    </row>
    <row r="51">
      <c r="A51" s="1" t="s">
        <v>126</v>
      </c>
      <c r="B51" s="3"/>
      <c r="C51" s="2">
        <v>2.0</v>
      </c>
      <c r="D51" s="2">
        <v>2.0</v>
      </c>
      <c r="E51" s="2">
        <v>0.0</v>
      </c>
      <c r="F51" s="2">
        <v>2.0</v>
      </c>
      <c r="G51" s="2">
        <v>0.0</v>
      </c>
      <c r="H51" s="2">
        <v>2.0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3"/>
      <c r="Z51" s="2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L51" s="3"/>
      <c r="CM51" s="3"/>
    </row>
    <row r="52">
      <c r="A52" s="3"/>
      <c r="B52" s="3"/>
      <c r="C52" s="3"/>
      <c r="D52" s="3"/>
      <c r="E52" s="3"/>
      <c r="G52" s="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3"/>
      <c r="Z52" s="2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L52" s="3"/>
      <c r="CM52" s="3"/>
    </row>
    <row r="53">
      <c r="A53" s="3"/>
      <c r="B53" s="3"/>
      <c r="C53" s="3"/>
      <c r="D53" s="3"/>
      <c r="E53" s="3"/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3"/>
      <c r="Z53" s="2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L53" s="3"/>
      <c r="CM53" s="3"/>
    </row>
    <row r="54">
      <c r="A54" s="3"/>
      <c r="B54" s="3"/>
      <c r="C54" s="3"/>
      <c r="D54" s="3"/>
      <c r="E54" s="3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3"/>
      <c r="Z54" s="2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L54" s="3"/>
      <c r="CM54" s="3"/>
    </row>
    <row r="55">
      <c r="A55" s="3"/>
      <c r="B55" s="3"/>
      <c r="C55" s="3"/>
      <c r="D55" s="3"/>
      <c r="E55" s="3"/>
      <c r="G55" s="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3"/>
      <c r="Z55" s="2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L55" s="3"/>
      <c r="CM55" s="3"/>
    </row>
    <row r="56">
      <c r="A56" s="3"/>
      <c r="B56" s="3"/>
      <c r="C56" s="3"/>
      <c r="D56" s="3"/>
      <c r="E56" s="3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3"/>
      <c r="Z56" s="2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L56" s="3"/>
      <c r="CM56" s="3"/>
    </row>
    <row r="57">
      <c r="A57" s="3"/>
      <c r="B57" s="3"/>
      <c r="C57" s="3"/>
      <c r="D57" s="3"/>
      <c r="E57" s="3"/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3"/>
      <c r="Z57" s="2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L57" s="3"/>
      <c r="CM57" s="3"/>
    </row>
    <row r="58">
      <c r="A58" s="3"/>
      <c r="B58" s="3"/>
      <c r="C58" s="3"/>
      <c r="D58" s="3"/>
      <c r="E58" s="3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3"/>
      <c r="Z58" s="2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L58" s="3"/>
      <c r="CM58" s="3"/>
    </row>
    <row r="59">
      <c r="A59" s="3"/>
      <c r="B59" s="3"/>
      <c r="C59" s="3"/>
      <c r="D59" s="3"/>
      <c r="E59" s="3"/>
      <c r="G59" s="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3"/>
      <c r="Z59" s="2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L59" s="3"/>
      <c r="CM59" s="3"/>
    </row>
    <row r="60">
      <c r="A60" s="3"/>
      <c r="B60" s="3"/>
      <c r="C60" s="3"/>
      <c r="D60" s="3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3"/>
      <c r="Z60" s="2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L60" s="3"/>
      <c r="CM60" s="3"/>
    </row>
    <row r="61">
      <c r="A61" s="3"/>
      <c r="B61" s="3"/>
      <c r="C61" s="3"/>
      <c r="D61" s="3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3"/>
      <c r="Z61" s="2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L61" s="3"/>
      <c r="CM61" s="3"/>
    </row>
    <row r="62">
      <c r="A62" s="3"/>
      <c r="B62" s="3"/>
      <c r="C62" s="3"/>
      <c r="D62" s="3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3"/>
      <c r="Z62" s="2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L62" s="3"/>
      <c r="CM62" s="3"/>
    </row>
    <row r="63">
      <c r="A63" s="3"/>
      <c r="B63" s="3"/>
      <c r="C63" s="3"/>
      <c r="D63" s="3"/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3"/>
      <c r="Z63" s="2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L63" s="3"/>
      <c r="CM63" s="3"/>
    </row>
    <row r="64">
      <c r="A64" s="3"/>
      <c r="B64" s="3"/>
      <c r="C64" s="3"/>
      <c r="D64" s="3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3"/>
      <c r="Z64" s="2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L64" s="3"/>
      <c r="CM64" s="3"/>
    </row>
    <row r="65">
      <c r="A65" s="3"/>
      <c r="B65" s="3"/>
      <c r="C65" s="3"/>
      <c r="D65" s="3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3"/>
      <c r="Z65" s="2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L65" s="3"/>
      <c r="CM65" s="3"/>
    </row>
    <row r="66">
      <c r="A66" s="3"/>
      <c r="B66" s="3"/>
      <c r="C66" s="3"/>
      <c r="D66" s="3"/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3"/>
      <c r="Z66" s="2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L66" s="3"/>
      <c r="CM66" s="3"/>
    </row>
    <row r="67">
      <c r="A67" s="3"/>
      <c r="B67" s="3"/>
      <c r="C67" s="3"/>
      <c r="D67" s="3"/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3"/>
      <c r="Z67" s="2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L67" s="3"/>
      <c r="CM67" s="3"/>
    </row>
    <row r="68">
      <c r="A68" s="3"/>
      <c r="B68" s="3"/>
      <c r="C68" s="3"/>
      <c r="D68" s="3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3"/>
      <c r="Z68" s="2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L68" s="3"/>
      <c r="CM68" s="3"/>
    </row>
    <row r="69">
      <c r="A69" s="3"/>
      <c r="B69" s="3"/>
      <c r="C69" s="3"/>
      <c r="D69" s="3"/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3"/>
      <c r="Z69" s="2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M69" s="3"/>
    </row>
    <row r="70">
      <c r="A70" s="3"/>
      <c r="B70" s="3"/>
      <c r="C70" s="3"/>
      <c r="D70" s="3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3"/>
      <c r="Z70" s="2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M70" s="3"/>
    </row>
    <row r="71">
      <c r="A71" s="3"/>
      <c r="B71" s="3"/>
      <c r="C71" s="3"/>
      <c r="D71" s="3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3"/>
      <c r="Z71" s="2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M71" s="3"/>
    </row>
    <row r="72">
      <c r="A72" s="3"/>
      <c r="B72" s="3"/>
      <c r="C72" s="3"/>
      <c r="D72" s="3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3"/>
      <c r="Z72" s="2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M72" s="3"/>
    </row>
    <row r="73">
      <c r="A73" s="3"/>
      <c r="B73" s="3"/>
      <c r="C73" s="3"/>
      <c r="D73" s="3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3"/>
      <c r="Z73" s="2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M73" s="3"/>
    </row>
    <row r="74">
      <c r="A74" s="3"/>
      <c r="B74" s="3"/>
      <c r="C74" s="3"/>
      <c r="D74" s="3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3"/>
      <c r="Z74" s="2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M74" s="3"/>
    </row>
    <row r="75">
      <c r="A75" s="3"/>
      <c r="B75" s="3"/>
      <c r="C75" s="3"/>
      <c r="D75" s="3"/>
      <c r="G75" s="3"/>
      <c r="H75" s="2"/>
      <c r="I75" s="2"/>
      <c r="J75" s="2"/>
      <c r="K75" s="2"/>
      <c r="L75" s="2"/>
      <c r="M75" s="2"/>
      <c r="N75" s="2"/>
      <c r="O75" s="2">
        <f>COUNT(O1:O74)</f>
        <v>3</v>
      </c>
      <c r="P75" s="2"/>
      <c r="Q75" s="2"/>
      <c r="R75" s="2"/>
      <c r="S75" s="2"/>
      <c r="T75" s="2"/>
      <c r="U75" s="2"/>
      <c r="V75" s="2"/>
      <c r="W75" s="2"/>
      <c r="X75" s="2"/>
      <c r="Y75" s="3"/>
      <c r="Z75" s="2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M75" s="3"/>
    </row>
    <row r="76">
      <c r="A76" s="3"/>
      <c r="B76" s="3"/>
      <c r="C76" s="3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3"/>
      <c r="Z76" s="2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M76" s="3"/>
    </row>
    <row r="77">
      <c r="A77" s="3"/>
      <c r="B77" s="3"/>
      <c r="C77" s="3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3"/>
      <c r="Z77" s="2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M77" s="3"/>
    </row>
    <row r="78">
      <c r="A78" s="3"/>
      <c r="B78" s="3"/>
      <c r="C78" s="3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3"/>
      <c r="Z78" s="2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M78" s="3"/>
    </row>
    <row r="79">
      <c r="A79" s="3"/>
      <c r="B79" s="3"/>
      <c r="C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3"/>
      <c r="Z79" s="2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M79" s="3"/>
    </row>
    <row r="80">
      <c r="A80" s="3"/>
      <c r="B80" s="3"/>
      <c r="C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3"/>
      <c r="Z80" s="2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</row>
    <row r="81">
      <c r="A81" s="3"/>
      <c r="B81" s="3"/>
      <c r="C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3"/>
      <c r="Z81" s="2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</row>
    <row r="82">
      <c r="A82" s="3"/>
      <c r="B82" s="3"/>
      <c r="C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3"/>
      <c r="Z82" s="2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</row>
    <row r="83">
      <c r="A83" s="3"/>
      <c r="B83" s="3"/>
      <c r="C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3"/>
      <c r="Z83" s="2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</row>
    <row r="84">
      <c r="A84" s="3"/>
      <c r="B84" s="3"/>
      <c r="C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3"/>
      <c r="Z84" s="2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</row>
    <row r="85">
      <c r="A85" s="3"/>
      <c r="B85" s="3"/>
      <c r="C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3"/>
      <c r="Z85" s="2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</row>
    <row r="86"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3"/>
      <c r="Z86" s="2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</row>
    <row r="87"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3"/>
      <c r="Z87" s="2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</row>
    <row r="88"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3"/>
      <c r="Z88" s="2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</row>
    <row r="89"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3"/>
      <c r="Z89" s="2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</row>
    <row r="90"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3"/>
      <c r="Z90" s="2"/>
      <c r="AA90" s="3"/>
      <c r="AB90" s="3"/>
    </row>
    <row r="91"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3"/>
      <c r="Z91" s="2"/>
      <c r="AA91" s="3"/>
      <c r="AB91" s="3"/>
    </row>
    <row r="92"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Z92" s="2"/>
      <c r="AA92" s="3"/>
      <c r="AB92" s="3"/>
    </row>
    <row r="93"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Z93" s="2"/>
      <c r="AA93" s="3"/>
      <c r="AB93" s="3"/>
    </row>
    <row r="94"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Z94" s="2"/>
      <c r="AA94" s="3"/>
      <c r="AB94" s="3"/>
    </row>
    <row r="95"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Z95" s="2"/>
      <c r="AA95" s="3"/>
      <c r="AB95" s="3"/>
    </row>
    <row r="96"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Z96" s="2"/>
      <c r="AA96" s="3"/>
      <c r="AB96" s="3"/>
    </row>
    <row r="97"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Z97" s="2"/>
      <c r="AA97" s="3"/>
      <c r="AB97" s="3"/>
    </row>
    <row r="98"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Z98" s="2"/>
      <c r="AA98" s="3"/>
      <c r="AB98" s="3"/>
    </row>
    <row r="99"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Z99" s="2"/>
      <c r="AA99" s="3"/>
      <c r="AB99" s="3"/>
    </row>
    <row r="100"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Z100" s="2"/>
      <c r="AA100" s="3"/>
      <c r="AB100" s="3"/>
    </row>
    <row r="101"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Z101" s="2"/>
      <c r="AA101" s="3"/>
      <c r="AB101" s="3"/>
    </row>
    <row r="102"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Z102" s="2"/>
      <c r="AA102" s="3"/>
      <c r="AB102" s="3"/>
    </row>
    <row r="103"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Z103" s="2"/>
    </row>
    <row r="104"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Z104" s="2"/>
    </row>
    <row r="105"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Z105" s="2"/>
    </row>
    <row r="106"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Z106" s="2"/>
    </row>
    <row r="107"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Z107" s="2"/>
    </row>
    <row r="108"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</sheetData>
  <drawing r:id="rId1"/>
</worksheet>
</file>