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c7840223a75d53/Documents/"/>
    </mc:Choice>
  </mc:AlternateContent>
  <xr:revisionPtr revIDLastSave="0" documentId="8_{5294871C-4D46-4DF2-9FD5-A64B9942F6D1}" xr6:coauthVersionLast="47" xr6:coauthVersionMax="47" xr10:uidLastSave="{00000000-0000-0000-0000-000000000000}"/>
  <bookViews>
    <workbookView xWindow="-110" yWindow="-110" windowWidth="19420" windowHeight="10300" xr2:uid="{ECD6B5A6-44FA-4303-94C4-C6F720854014}"/>
  </bookViews>
  <sheets>
    <sheet name="Question-1" sheetId="1" r:id="rId1"/>
    <sheet name="Question -2" sheetId="2" r:id="rId2"/>
    <sheet name="Question-3" sheetId="3" r:id="rId3"/>
    <sheet name="Question-4" sheetId="4" r:id="rId4"/>
    <sheet name="Question-5" sheetId="5" r:id="rId5"/>
    <sheet name="Question-6" sheetId="6" r:id="rId6"/>
    <sheet name="Question-7" sheetId="7" r:id="rId7"/>
    <sheet name="Question-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8" l="1"/>
  <c r="C8" i="7"/>
  <c r="D6" i="6"/>
  <c r="D7" i="6"/>
  <c r="D5" i="6"/>
  <c r="C8" i="5"/>
  <c r="D7" i="4"/>
  <c r="C8" i="3"/>
  <c r="C7" i="3"/>
  <c r="C6" i="3"/>
  <c r="C5" i="3"/>
  <c r="C4" i="3"/>
  <c r="D8" i="2"/>
  <c r="D7" i="2"/>
  <c r="D6" i="2"/>
  <c r="D5" i="2"/>
  <c r="C7" i="1"/>
  <c r="C8" i="1"/>
  <c r="C9" i="1"/>
  <c r="C10" i="1"/>
  <c r="C6" i="1"/>
</calcChain>
</file>

<file path=xl/sharedStrings.xml><?xml version="1.0" encoding="utf-8"?>
<sst xmlns="http://schemas.openxmlformats.org/spreadsheetml/2006/main" count="80" uniqueCount="62">
  <si>
    <t>Student Name</t>
  </si>
  <si>
    <t>Marks</t>
  </si>
  <si>
    <t>Riya</t>
  </si>
  <si>
    <t>Rahul</t>
  </si>
  <si>
    <t>Siya</t>
  </si>
  <si>
    <t>Ram</t>
  </si>
  <si>
    <t>Raju</t>
  </si>
  <si>
    <t>Result Formula</t>
  </si>
  <si>
    <t>Employee</t>
  </si>
  <si>
    <t>Sales</t>
  </si>
  <si>
    <t>Arjun</t>
  </si>
  <si>
    <t>Anjali</t>
  </si>
  <si>
    <t>Simran</t>
  </si>
  <si>
    <t>Rohit</t>
  </si>
  <si>
    <t>Attendance</t>
  </si>
  <si>
    <t>Bonus Formula</t>
  </si>
  <si>
    <t>Q1.Write a formula to check if the marks in cell B2 are Greater than or equal to 40 if yes return "pass" Otherwise "Fail"</t>
  </si>
  <si>
    <t>Grade Formula</t>
  </si>
  <si>
    <t>Raj</t>
  </si>
  <si>
    <t>Rani</t>
  </si>
  <si>
    <t>Neha</t>
  </si>
  <si>
    <t>Sneha</t>
  </si>
  <si>
    <t>Vivek</t>
  </si>
  <si>
    <t>EmpID</t>
  </si>
  <si>
    <t>Department</t>
  </si>
  <si>
    <t>Employee Name</t>
  </si>
  <si>
    <t>E101</t>
  </si>
  <si>
    <t>IT</t>
  </si>
  <si>
    <t>E104</t>
  </si>
  <si>
    <t>Sejal</t>
  </si>
  <si>
    <t>E102</t>
  </si>
  <si>
    <t>HR</t>
  </si>
  <si>
    <t>E103</t>
  </si>
  <si>
    <t>Finance</t>
  </si>
  <si>
    <t>Roshni</t>
  </si>
  <si>
    <t>Q4.Find the Department of Employee ID = E103. Also explain which LOOKUP function is used and why?</t>
  </si>
  <si>
    <t>Sale</t>
  </si>
  <si>
    <t>Q3. Write a nested IF formula:_x000B_
If marks in are ≥ 90 → , ≥ 75 → , ≥ 50 → , otherwise . B2 "A" "B" "C" "Fail"</t>
  </si>
  <si>
    <t>Result</t>
  </si>
  <si>
    <r>
      <rPr>
        <b/>
        <sz val="11"/>
        <color theme="1"/>
        <rFont val="Calibri"/>
        <family val="2"/>
        <scheme val="minor"/>
      </rPr>
      <t xml:space="preserve">Explanation- </t>
    </r>
    <r>
      <rPr>
        <sz val="11"/>
        <color theme="1"/>
        <rFont val="Calibri"/>
        <family val="2"/>
        <scheme val="minor"/>
      </rPr>
      <t>VLOOKUP stands for Vertical Lookup. Vlookup is used Because the data is arranged vertically (Employee IDs listed in a column).
-VLOOKUP is ideal when you want to find related information (like Department) based on a unique identifier (like Employee ID).</t>
    </r>
  </si>
  <si>
    <t>Sales Amount</t>
  </si>
  <si>
    <t>Commission Rate</t>
  </si>
  <si>
    <t>10%</t>
  </si>
  <si>
    <t>15%</t>
  </si>
  <si>
    <t>20%</t>
  </si>
  <si>
    <t>Q5. company has set the following commission structure for its sales team:                                     If a salesperson achieves sales of ₹45,000, use the VLOOKUP function to determine the   commission rate  applicable.</t>
  </si>
  <si>
    <t>Q2. company gives a bonus  if sales are above 40,000 and attendance is greater than or equal to 90%. Write a formula to calculate whether the employee will get a bonus or not</t>
  </si>
  <si>
    <t>Leaves Allowed</t>
  </si>
  <si>
    <t>Leaves Taken</t>
  </si>
  <si>
    <t>Alex</t>
  </si>
  <si>
    <t>Bob</t>
  </si>
  <si>
    <t>Anna</t>
  </si>
  <si>
    <t>Leave Status</t>
  </si>
  <si>
    <t>Q.6- The HR department maintains the following leave records of employees:onus or not .Write an IF function to check whether an employee has Exceeded their allowed leave balance.
If Leaves Taken &gt; Allowed Leaves, display "Exceeded".
Otherwise, display "OK".</t>
  </si>
  <si>
    <t>Salary</t>
  </si>
  <si>
    <t>E301</t>
  </si>
  <si>
    <t>E303</t>
  </si>
  <si>
    <t>E106</t>
  </si>
  <si>
    <t>E105</t>
  </si>
  <si>
    <t>Formula Result</t>
  </si>
  <si>
    <t>Q.7- Find the salary of EmpID = E105 using INDEX-MATCH Function.</t>
  </si>
  <si>
    <t>Q.8- Use the XLOOKUP function to find the Department of the employee with Emp ID = E303.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</si>
</sst>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  <scheme val="minor"/>
    </font>
    <font>
      <b/>
      <sz val="11"/>
      <name val="Calibri"/>
      <family val="2"/>
    </font>
    <font>
      <b/>
      <sz val="11"/>
      <color rgb="FFC0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2" fillId="0" borderId="0" xfId="0" applyFont="1"/>
    <xf numFmtId="0" fontId="7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1" xfId="0" applyBorder="1"/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3149-6BB0-4BE0-BF13-370A57D18290}">
  <dimension ref="A1:P10"/>
  <sheetViews>
    <sheetView tabSelected="1" workbookViewId="0">
      <selection activeCell="E7" sqref="E7"/>
    </sheetView>
  </sheetViews>
  <sheetFormatPr defaultRowHeight="14.5" x14ac:dyDescent="0.35"/>
  <cols>
    <col min="1" max="1" width="15.7265625" customWidth="1"/>
    <col min="2" max="2" width="10.453125" customWidth="1"/>
    <col min="3" max="3" width="19.1796875" customWidth="1"/>
    <col min="4" max="4" width="4.453125" customWidth="1"/>
    <col min="5" max="5" width="49.453125" customWidth="1"/>
  </cols>
  <sheetData>
    <row r="1" spans="1:16" ht="15.5" x14ac:dyDescent="0.35"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3" spans="1:16" ht="5" customHeight="1" x14ac:dyDescent="0.35"/>
    <row r="4" spans="1:16" ht="45" customHeight="1" x14ac:dyDescent="0.35">
      <c r="D4" s="11"/>
      <c r="E4" s="12" t="s">
        <v>16</v>
      </c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1:16" x14ac:dyDescent="0.35">
      <c r="A5" s="1" t="s">
        <v>0</v>
      </c>
      <c r="B5" s="1" t="s">
        <v>1</v>
      </c>
      <c r="C5" s="29" t="s">
        <v>7</v>
      </c>
    </row>
    <row r="6" spans="1:16" x14ac:dyDescent="0.35">
      <c r="A6" s="2" t="s">
        <v>2</v>
      </c>
      <c r="B6" s="2">
        <v>45</v>
      </c>
      <c r="C6" s="21" t="str">
        <f>IF(B6&gt;=40,"Pass","Fail")</f>
        <v>Pass</v>
      </c>
    </row>
    <row r="7" spans="1:16" x14ac:dyDescent="0.35">
      <c r="A7" s="2" t="s">
        <v>4</v>
      </c>
      <c r="B7" s="2">
        <v>72</v>
      </c>
      <c r="C7" s="21" t="str">
        <f t="shared" ref="C7:C10" si="0">IF(B7&gt;=40,"Pass","Fail")</f>
        <v>Pass</v>
      </c>
    </row>
    <row r="8" spans="1:16" x14ac:dyDescent="0.35">
      <c r="A8" s="2" t="s">
        <v>6</v>
      </c>
      <c r="B8" s="2">
        <v>55</v>
      </c>
      <c r="C8" s="21" t="str">
        <f t="shared" si="0"/>
        <v>Pass</v>
      </c>
    </row>
    <row r="9" spans="1:16" x14ac:dyDescent="0.35">
      <c r="A9" s="2" t="s">
        <v>3</v>
      </c>
      <c r="B9" s="2">
        <v>80</v>
      </c>
      <c r="C9" s="21" t="str">
        <f t="shared" si="0"/>
        <v>Pass</v>
      </c>
    </row>
    <row r="10" spans="1:16" x14ac:dyDescent="0.35">
      <c r="A10" s="2" t="s">
        <v>5</v>
      </c>
      <c r="B10" s="2">
        <v>30</v>
      </c>
      <c r="C10" s="21" t="str">
        <f t="shared" si="0"/>
        <v>Fail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B046-B14A-4149-BFD5-8ADC9AEA0BD8}">
  <dimension ref="A1:F8"/>
  <sheetViews>
    <sheetView workbookViewId="0">
      <selection activeCell="F5" sqref="F5"/>
    </sheetView>
  </sheetViews>
  <sheetFormatPr defaultRowHeight="14.5" x14ac:dyDescent="0.35"/>
  <cols>
    <col min="3" max="3" width="13.81640625" bestFit="1" customWidth="1"/>
    <col min="4" max="4" width="16.1796875" customWidth="1"/>
    <col min="6" max="6" width="62.7265625" customWidth="1"/>
  </cols>
  <sheetData>
    <row r="1" spans="1:6" x14ac:dyDescent="0.35">
      <c r="A1" s="8"/>
      <c r="B1" s="8"/>
      <c r="C1" s="8"/>
      <c r="D1" s="9"/>
    </row>
    <row r="2" spans="1:6" x14ac:dyDescent="0.35">
      <c r="A2" s="10"/>
      <c r="B2" s="10"/>
      <c r="C2" s="10"/>
      <c r="D2" s="10"/>
    </row>
    <row r="3" spans="1:6" ht="49" customHeight="1" x14ac:dyDescent="0.35">
      <c r="A3" s="10"/>
      <c r="B3" s="10"/>
      <c r="C3" s="10"/>
      <c r="D3" s="10"/>
      <c r="F3" s="22" t="s">
        <v>46</v>
      </c>
    </row>
    <row r="4" spans="1:6" x14ac:dyDescent="0.35">
      <c r="A4" s="6" t="s">
        <v>8</v>
      </c>
      <c r="B4" s="6" t="s">
        <v>9</v>
      </c>
      <c r="C4" s="6" t="s">
        <v>14</v>
      </c>
      <c r="D4" s="29" t="s">
        <v>15</v>
      </c>
    </row>
    <row r="5" spans="1:6" x14ac:dyDescent="0.35">
      <c r="A5" s="7" t="s">
        <v>10</v>
      </c>
      <c r="B5" s="7">
        <v>9555000</v>
      </c>
      <c r="C5" s="7">
        <v>92</v>
      </c>
      <c r="D5" s="20" t="str">
        <f>IF(AND(B5&gt;40000,C5&gt;=90),"Bonus","No Bonus")</f>
        <v>Bonus</v>
      </c>
    </row>
    <row r="6" spans="1:6" x14ac:dyDescent="0.35">
      <c r="A6" s="7" t="s">
        <v>11</v>
      </c>
      <c r="B6" s="7">
        <v>6525000</v>
      </c>
      <c r="C6" s="7">
        <v>85</v>
      </c>
      <c r="D6" s="20" t="str">
        <f>IF(AND(B6&gt;40000,C6&gt;=90),"Bonus","No Bonus")</f>
        <v>No Bonus</v>
      </c>
    </row>
    <row r="7" spans="1:6" x14ac:dyDescent="0.35">
      <c r="A7" s="7" t="s">
        <v>12</v>
      </c>
      <c r="B7" s="7">
        <v>8565000</v>
      </c>
      <c r="C7" s="7">
        <v>95</v>
      </c>
      <c r="D7" s="20" t="str">
        <f t="shared" ref="D7:D8" si="0">IF(AND(B7&gt;40000,C7&gt;=90),"Bonus","No Bonus")</f>
        <v>Bonus</v>
      </c>
    </row>
    <row r="8" spans="1:6" x14ac:dyDescent="0.35">
      <c r="A8" s="7" t="s">
        <v>13</v>
      </c>
      <c r="B8" s="7">
        <v>9030000</v>
      </c>
      <c r="C8" s="7">
        <v>90</v>
      </c>
      <c r="D8" s="20" t="str">
        <f t="shared" si="0"/>
        <v>Bonus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23BA-C832-4643-990B-28F003505B4D}">
  <dimension ref="A2:D8"/>
  <sheetViews>
    <sheetView workbookViewId="0">
      <selection activeCell="C3" sqref="C3"/>
    </sheetView>
  </sheetViews>
  <sheetFormatPr defaultRowHeight="14.5" x14ac:dyDescent="0.35"/>
  <cols>
    <col min="1" max="1" width="14.1796875" customWidth="1"/>
    <col min="2" max="2" width="10.08984375" customWidth="1"/>
    <col min="3" max="3" width="13.36328125" bestFit="1" customWidth="1"/>
    <col min="4" max="4" width="59" customWidth="1"/>
  </cols>
  <sheetData>
    <row r="2" spans="1:4" ht="82.5" customHeight="1" x14ac:dyDescent="0.35">
      <c r="D2" s="23" t="s">
        <v>37</v>
      </c>
    </row>
    <row r="3" spans="1:4" x14ac:dyDescent="0.35">
      <c r="A3" s="13" t="s">
        <v>0</v>
      </c>
      <c r="B3" s="13" t="s">
        <v>1</v>
      </c>
      <c r="C3" s="30" t="s">
        <v>17</v>
      </c>
    </row>
    <row r="4" spans="1:4" x14ac:dyDescent="0.35">
      <c r="A4" s="7" t="s">
        <v>18</v>
      </c>
      <c r="B4" s="7">
        <v>85</v>
      </c>
      <c r="C4" s="20" t="str">
        <f>IF(B4&gt;=90,"A",IF(B4&gt;=75,"B",IF(B4&gt;=50,"C","Fail")))</f>
        <v>B</v>
      </c>
    </row>
    <row r="5" spans="1:4" x14ac:dyDescent="0.35">
      <c r="A5" s="7" t="s">
        <v>19</v>
      </c>
      <c r="B5" s="7">
        <v>92</v>
      </c>
      <c r="C5" s="20" t="str">
        <f t="shared" ref="C5:C8" si="0">IF(B5&gt;=90,"A",IF(B5&gt;=75,"B",IF(B5&gt;=50,"C","Fail")))</f>
        <v>A</v>
      </c>
    </row>
    <row r="6" spans="1:4" x14ac:dyDescent="0.35">
      <c r="A6" s="7" t="s">
        <v>20</v>
      </c>
      <c r="B6" s="7">
        <v>96</v>
      </c>
      <c r="C6" s="20" t="str">
        <f t="shared" si="0"/>
        <v>A</v>
      </c>
    </row>
    <row r="7" spans="1:4" x14ac:dyDescent="0.35">
      <c r="A7" s="7" t="s">
        <v>21</v>
      </c>
      <c r="B7" s="7">
        <v>75</v>
      </c>
      <c r="C7" s="20" t="str">
        <f t="shared" si="0"/>
        <v>B</v>
      </c>
    </row>
    <row r="8" spans="1:4" x14ac:dyDescent="0.35">
      <c r="A8" s="7" t="s">
        <v>22</v>
      </c>
      <c r="B8" s="7">
        <v>57</v>
      </c>
      <c r="C8" s="20" t="str">
        <f t="shared" si="0"/>
        <v>C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6C7E-EC76-4563-BB5E-82978A1AA97A}">
  <dimension ref="A3:E10"/>
  <sheetViews>
    <sheetView workbookViewId="0">
      <selection activeCell="D7" sqref="D7"/>
    </sheetView>
  </sheetViews>
  <sheetFormatPr defaultRowHeight="14.5" x14ac:dyDescent="0.35"/>
  <cols>
    <col min="2" max="2" width="11.08984375" bestFit="1" customWidth="1"/>
    <col min="3" max="3" width="14.453125" bestFit="1" customWidth="1"/>
    <col min="4" max="4" width="15.1796875" customWidth="1"/>
    <col min="5" max="5" width="62" customWidth="1"/>
  </cols>
  <sheetData>
    <row r="3" spans="1:5" ht="51" customHeight="1" x14ac:dyDescent="0.35">
      <c r="E3" s="22" t="s">
        <v>35</v>
      </c>
    </row>
    <row r="4" spans="1:5" x14ac:dyDescent="0.35">
      <c r="A4" s="15" t="s">
        <v>23</v>
      </c>
      <c r="B4" s="15" t="s">
        <v>24</v>
      </c>
      <c r="C4" s="15" t="s">
        <v>25</v>
      </c>
      <c r="D4" s="15" t="s">
        <v>38</v>
      </c>
    </row>
    <row r="5" spans="1:5" x14ac:dyDescent="0.35">
      <c r="A5" s="2" t="s">
        <v>26</v>
      </c>
      <c r="B5" s="2" t="s">
        <v>27</v>
      </c>
      <c r="C5" s="2" t="s">
        <v>6</v>
      </c>
      <c r="D5" s="24"/>
    </row>
    <row r="6" spans="1:5" x14ac:dyDescent="0.35">
      <c r="A6" s="2" t="s">
        <v>30</v>
      </c>
      <c r="B6" s="2" t="s">
        <v>31</v>
      </c>
      <c r="C6" s="2" t="s">
        <v>2</v>
      </c>
      <c r="D6" s="24"/>
    </row>
    <row r="7" spans="1:5" x14ac:dyDescent="0.35">
      <c r="A7" s="2" t="s">
        <v>32</v>
      </c>
      <c r="B7" s="2" t="s">
        <v>33</v>
      </c>
      <c r="C7" s="2" t="s">
        <v>34</v>
      </c>
      <c r="D7" s="28" t="str">
        <f>VLOOKUP("E103",A5:B8,2,FALSE)</f>
        <v>Finance</v>
      </c>
    </row>
    <row r="8" spans="1:5" x14ac:dyDescent="0.35">
      <c r="A8" s="2" t="s">
        <v>28</v>
      </c>
      <c r="B8" s="2" t="s">
        <v>36</v>
      </c>
      <c r="C8" s="2" t="s">
        <v>29</v>
      </c>
      <c r="D8" s="24"/>
    </row>
    <row r="10" spans="1:5" ht="97.5" customHeight="1" x14ac:dyDescent="0.35">
      <c r="E10" s="14" t="s">
        <v>39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886B-8CCF-4901-B3C7-897DEE2F3AD0}">
  <dimension ref="A3:D11"/>
  <sheetViews>
    <sheetView workbookViewId="0">
      <selection activeCell="C8" sqref="C8"/>
    </sheetView>
  </sheetViews>
  <sheetFormatPr defaultRowHeight="14.5" x14ac:dyDescent="0.35"/>
  <cols>
    <col min="1" max="1" width="14.1796875" customWidth="1"/>
    <col min="2" max="2" width="15.81640625" customWidth="1"/>
    <col min="4" max="4" width="78.90625" customWidth="1"/>
  </cols>
  <sheetData>
    <row r="3" spans="1:4" ht="43.5" x14ac:dyDescent="0.35">
      <c r="D3" s="22" t="s">
        <v>45</v>
      </c>
    </row>
    <row r="4" spans="1:4" ht="17" customHeight="1" x14ac:dyDescent="0.35"/>
    <row r="5" spans="1:4" x14ac:dyDescent="0.35">
      <c r="A5" s="6" t="s">
        <v>40</v>
      </c>
      <c r="B5" s="6" t="s">
        <v>41</v>
      </c>
      <c r="C5" s="31" t="s">
        <v>38</v>
      </c>
    </row>
    <row r="6" spans="1:4" x14ac:dyDescent="0.35">
      <c r="A6" s="7">
        <v>0</v>
      </c>
      <c r="B6" s="16">
        <v>0.05</v>
      </c>
      <c r="C6" s="24"/>
    </row>
    <row r="7" spans="1:4" x14ac:dyDescent="0.35">
      <c r="A7" s="7">
        <v>20000</v>
      </c>
      <c r="B7" s="7" t="s">
        <v>42</v>
      </c>
      <c r="C7" s="32"/>
    </row>
    <row r="8" spans="1:4" x14ac:dyDescent="0.35">
      <c r="A8" s="7">
        <v>50000</v>
      </c>
      <c r="B8" s="7" t="s">
        <v>43</v>
      </c>
      <c r="C8" s="21" t="str">
        <f>VLOOKUP(45000,A6:B9,2,TRUE)</f>
        <v>10%</v>
      </c>
    </row>
    <row r="9" spans="1:4" x14ac:dyDescent="0.35">
      <c r="A9" s="7">
        <v>80000</v>
      </c>
      <c r="B9" s="7" t="s">
        <v>44</v>
      </c>
      <c r="C9" s="24"/>
    </row>
    <row r="10" spans="1:4" x14ac:dyDescent="0.35">
      <c r="A10" s="18">
        <v>45000</v>
      </c>
      <c r="B10" s="19">
        <v>0.1</v>
      </c>
      <c r="C10" s="24"/>
    </row>
    <row r="11" spans="1:4" x14ac:dyDescent="0.35">
      <c r="D11" s="17"/>
    </row>
  </sheetData>
  <pageMargins left="0.7" right="0.7" top="0.75" bottom="0.75" header="0.3" footer="0.3"/>
  <pageSetup orientation="portrait" r:id="rId1"/>
  <ignoredErrors>
    <ignoredError sqref="B7:B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64B4-6973-4060-8497-DB4D2936597B}">
  <dimension ref="A3:F7"/>
  <sheetViews>
    <sheetView workbookViewId="0">
      <selection activeCell="D4" sqref="D4"/>
    </sheetView>
  </sheetViews>
  <sheetFormatPr defaultRowHeight="14.5" x14ac:dyDescent="0.35"/>
  <cols>
    <col min="1" max="1" width="14.453125" bestFit="1" customWidth="1"/>
    <col min="2" max="2" width="13.6328125" bestFit="1" customWidth="1"/>
    <col min="3" max="3" width="11.90625" bestFit="1" customWidth="1"/>
    <col min="4" max="4" width="11.26953125" bestFit="1" customWidth="1"/>
    <col min="5" max="5" width="75.36328125" customWidth="1"/>
    <col min="6" max="6" width="68.81640625" customWidth="1"/>
  </cols>
  <sheetData>
    <row r="3" spans="1:6" ht="87.5" customHeight="1" x14ac:dyDescent="0.35">
      <c r="E3" s="25" t="s">
        <v>53</v>
      </c>
      <c r="F3" s="10"/>
    </row>
    <row r="4" spans="1:6" x14ac:dyDescent="0.35">
      <c r="A4" s="13" t="s">
        <v>25</v>
      </c>
      <c r="B4" s="13" t="s">
        <v>47</v>
      </c>
      <c r="C4" s="13" t="s">
        <v>48</v>
      </c>
      <c r="D4" s="30" t="s">
        <v>52</v>
      </c>
    </row>
    <row r="5" spans="1:6" x14ac:dyDescent="0.35">
      <c r="A5" s="7" t="s">
        <v>49</v>
      </c>
      <c r="B5" s="7">
        <v>12</v>
      </c>
      <c r="C5" s="7">
        <v>10</v>
      </c>
      <c r="D5" s="21" t="str">
        <f>IF(C5&gt;B5,"Exceeded","OK")</f>
        <v>OK</v>
      </c>
    </row>
    <row r="6" spans="1:6" x14ac:dyDescent="0.35">
      <c r="A6" s="7" t="s">
        <v>50</v>
      </c>
      <c r="B6" s="7">
        <v>10</v>
      </c>
      <c r="C6" s="7">
        <v>15</v>
      </c>
      <c r="D6" s="21" t="str">
        <f t="shared" ref="D6:D7" si="0">IF(C6&gt;B6,"Exceeded","OK")</f>
        <v>Exceeded</v>
      </c>
    </row>
    <row r="7" spans="1:6" x14ac:dyDescent="0.35">
      <c r="A7" s="7" t="s">
        <v>51</v>
      </c>
      <c r="B7" s="7">
        <v>15</v>
      </c>
      <c r="C7" s="7">
        <v>8</v>
      </c>
      <c r="D7" s="21" t="str">
        <f t="shared" si="0"/>
        <v>OK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51B4-C2A0-4D25-91D9-06DB392F8CE2}">
  <dimension ref="A3:E11"/>
  <sheetViews>
    <sheetView workbookViewId="0">
      <selection activeCell="C8" sqref="C8"/>
    </sheetView>
  </sheetViews>
  <sheetFormatPr defaultRowHeight="14.5" x14ac:dyDescent="0.35"/>
  <cols>
    <col min="3" max="3" width="15.36328125" bestFit="1" customWidth="1"/>
    <col min="5" max="5" width="60.08984375" customWidth="1"/>
  </cols>
  <sheetData>
    <row r="3" spans="1:5" ht="49" customHeight="1" x14ac:dyDescent="0.35">
      <c r="E3" s="26" t="s">
        <v>60</v>
      </c>
    </row>
    <row r="7" spans="1:5" x14ac:dyDescent="0.35">
      <c r="A7" s="6" t="s">
        <v>23</v>
      </c>
      <c r="B7" s="6" t="s">
        <v>54</v>
      </c>
      <c r="C7" s="29" t="s">
        <v>59</v>
      </c>
    </row>
    <row r="8" spans="1:5" x14ac:dyDescent="0.35">
      <c r="A8" s="2" t="s">
        <v>28</v>
      </c>
      <c r="B8" s="2">
        <v>55000</v>
      </c>
      <c r="C8" s="21">
        <f>INDEX(B8:B11,MATCH("E105",A8:A11,0))</f>
        <v>72000</v>
      </c>
    </row>
    <row r="9" spans="1:5" x14ac:dyDescent="0.35">
      <c r="A9" s="2" t="s">
        <v>58</v>
      </c>
      <c r="B9" s="2">
        <v>72000</v>
      </c>
      <c r="C9" s="24"/>
    </row>
    <row r="10" spans="1:5" x14ac:dyDescent="0.35">
      <c r="A10" s="2" t="s">
        <v>57</v>
      </c>
      <c r="B10" s="2">
        <v>62000</v>
      </c>
      <c r="C10" s="24"/>
    </row>
    <row r="11" spans="1:5" x14ac:dyDescent="0.35">
      <c r="A11" s="2" t="s">
        <v>30</v>
      </c>
      <c r="B11" s="2">
        <v>41000</v>
      </c>
      <c r="C11" s="2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CFEB-E59B-43A0-99A1-A1ACA1E921ED}">
  <dimension ref="A4:E9"/>
  <sheetViews>
    <sheetView workbookViewId="0">
      <selection activeCell="D4" sqref="D4"/>
    </sheetView>
  </sheetViews>
  <sheetFormatPr defaultRowHeight="14.5" x14ac:dyDescent="0.35"/>
  <cols>
    <col min="1" max="1" width="6.36328125" bestFit="1" customWidth="1"/>
    <col min="2" max="2" width="11.08984375" bestFit="1" customWidth="1"/>
    <col min="3" max="3" width="13.453125" bestFit="1" customWidth="1"/>
    <col min="5" max="5" width="81.36328125" customWidth="1"/>
  </cols>
  <sheetData>
    <row r="4" spans="1:5" ht="81.5" customHeight="1" x14ac:dyDescent="0.35">
      <c r="E4" s="26" t="s">
        <v>61</v>
      </c>
    </row>
    <row r="5" spans="1:5" x14ac:dyDescent="0.35">
      <c r="A5" s="6" t="s">
        <v>23</v>
      </c>
      <c r="B5" s="6" t="s">
        <v>24</v>
      </c>
      <c r="C5" s="27" t="s">
        <v>38</v>
      </c>
    </row>
    <row r="6" spans="1:5" x14ac:dyDescent="0.35">
      <c r="A6" s="2" t="s">
        <v>26</v>
      </c>
      <c r="B6" s="2" t="s">
        <v>31</v>
      </c>
      <c r="C6" s="21" t="str">
        <f>_xlfn.XLOOKUP("E303",A6:A9,B6:B9)</f>
        <v>IT</v>
      </c>
    </row>
    <row r="7" spans="1:5" x14ac:dyDescent="0.35">
      <c r="A7" s="2" t="s">
        <v>55</v>
      </c>
      <c r="B7" s="2" t="s">
        <v>33</v>
      </c>
      <c r="C7" s="24"/>
    </row>
    <row r="8" spans="1:5" x14ac:dyDescent="0.35">
      <c r="A8" s="2" t="s">
        <v>56</v>
      </c>
      <c r="B8" s="2" t="s">
        <v>27</v>
      </c>
      <c r="C8" s="24"/>
    </row>
    <row r="9" spans="1:5" x14ac:dyDescent="0.35">
      <c r="A9" s="2" t="s">
        <v>57</v>
      </c>
      <c r="B9" s="2" t="s">
        <v>9</v>
      </c>
      <c r="C9" s="2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Question-1</vt:lpstr>
      <vt:lpstr>Question -2</vt:lpstr>
      <vt:lpstr>Question-3</vt:lpstr>
      <vt:lpstr>Question-4</vt:lpstr>
      <vt:lpstr>Question-5</vt:lpstr>
      <vt:lpstr>Question-6</vt:lpstr>
      <vt:lpstr>Question-7</vt:lpstr>
      <vt:lpstr>Question-8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nayak</dc:creator>
  <cp:lastModifiedBy>prasad nayak</cp:lastModifiedBy>
  <cp:lastPrinted>2025-11-05T17:31:42Z</cp:lastPrinted>
  <dcterms:created xsi:type="dcterms:W3CDTF">2025-11-04T09:55:58Z</dcterms:created>
  <dcterms:modified xsi:type="dcterms:W3CDTF">2025-11-05T17:35:21Z</dcterms:modified>
</cp:coreProperties>
</file>