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a\"/>
    </mc:Choice>
  </mc:AlternateContent>
  <bookViews>
    <workbookView xWindow="0" yWindow="0" windowWidth="23040" windowHeight="907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" i="1" l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F8" i="1"/>
  <c r="C8" i="1"/>
  <c r="B8" i="1"/>
  <c r="C7" i="1"/>
  <c r="B7" i="1"/>
  <c r="C6" i="1"/>
  <c r="B6" i="1"/>
  <c r="C5" i="1"/>
  <c r="B5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<sst xmlns="http://schemas.openxmlformats.org/spreadsheetml/2006/main" count="7" uniqueCount="7">
  <si>
    <t>X</t>
  </si>
  <si>
    <t>Binomial P(X)</t>
  </si>
  <si>
    <t>Poission P(X)</t>
  </si>
  <si>
    <t>B F(X)</t>
  </si>
  <si>
    <t>Probability of s = 0.5</t>
  </si>
  <si>
    <t>sum X.P(X)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</si>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</sst>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[1]Q.6!$B$2</c:f>
              <c:strCache>
                <c:ptCount val="1"/>
                <c:pt idx="0">
                  <c:v>Binomial P(X)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[1]Q.6!$A$3:$A$152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[1]Q.6!$B$3:$B$152</c:f>
              <c:numCache>
                <c:formatCode>General</c:formatCode>
                <c:ptCount val="150"/>
                <c:pt idx="0">
                  <c:v>1.0509738482436228E-43</c:v>
                </c:pt>
                <c:pt idx="1">
                  <c:v>7.8297551694148478E-42</c:v>
                </c:pt>
                <c:pt idx="2">
                  <c:v>3.8626792169114202E-40</c:v>
                </c:pt>
                <c:pt idx="3">
                  <c:v>1.4195346122149142E-38</c:v>
                </c:pt>
                <c:pt idx="4">
                  <c:v>4.1450410676675652E-37</c:v>
                </c:pt>
                <c:pt idx="5">
                  <c:v>1.0017182580196846E-35</c:v>
                </c:pt>
                <c:pt idx="6">
                  <c:v>2.0606775593547322E-34</c:v>
                </c:pt>
                <c:pt idx="7">
                  <c:v>3.6834611373465735E-33</c:v>
                </c:pt>
                <c:pt idx="8">
                  <c:v>5.8116831278135489E-32</c:v>
                </c:pt>
                <c:pt idx="9">
                  <c:v>8.1944732102170624E-31</c:v>
                </c:pt>
                <c:pt idx="10">
                  <c:v>1.0429329540276408E-29</c:v>
                </c:pt>
                <c:pt idx="11">
                  <c:v>1.2080640050819962E-28</c:v>
                </c:pt>
                <c:pt idx="12">
                  <c:v>1.2824064053947353E-27</c:v>
                </c:pt>
                <c:pt idx="13">
                  <c:v>1.2549262681362819E-26</c:v>
                </c:pt>
                <c:pt idx="14">
                  <c:v>1.1377998164435499E-25</c:v>
                </c:pt>
                <c:pt idx="15">
                  <c:v>9.6001859512425543E-25</c:v>
                </c:pt>
                <c:pt idx="16">
                  <c:v>7.5672053968617139E-24</c:v>
                </c:pt>
                <c:pt idx="17">
                  <c:v>5.5913239876811938E-23</c:v>
                </c:pt>
                <c:pt idx="18">
                  <c:v>3.8844987703890734E-22</c:v>
                </c:pt>
                <c:pt idx="19">
                  <c:v>2.5443466946048164E-21</c:v>
                </c:pt>
                <c:pt idx="20">
                  <c:v>1.5750717633267819E-20</c:v>
                </c:pt>
                <c:pt idx="21">
                  <c:v>9.2356480667798307E-20</c:v>
                </c:pt>
                <c:pt idx="22">
                  <c:v>5.1398389241209323E-19</c:v>
                </c:pt>
                <c:pt idx="23">
                  <c:v>2.7198314306807092E-18</c:v>
                </c:pt>
                <c:pt idx="24">
                  <c:v>1.3707950410630521E-17</c:v>
                </c:pt>
                <c:pt idx="25">
                  <c:v>6.5903607743416455E-17</c:v>
                </c:pt>
                <c:pt idx="26">
                  <c:v>3.02668420747544E-16</c:v>
                </c:pt>
                <c:pt idx="27">
                  <c:v>1.3295791339981186E-15</c:v>
                </c:pt>
                <c:pt idx="28">
                  <c:v>5.5934018740610964E-15</c:v>
                </c:pt>
                <c:pt idx="29">
                  <c:v>2.2560054225379517E-14</c:v>
                </c:pt>
                <c:pt idx="30">
                  <c:v>8.7329242162760296E-14</c:v>
                </c:pt>
                <c:pt idx="31">
                  <c:v>3.2475561929276727E-13</c:v>
                </c:pt>
                <c:pt idx="32">
                  <c:v>1.1612473659559358E-12</c:v>
                </c:pt>
                <c:pt idx="33">
                  <c:v>3.9960571122601796E-12</c:v>
                </c:pt>
                <c:pt idx="34">
                  <c:v>1.3244075000633628E-11</c:v>
                </c:pt>
                <c:pt idx="35">
                  <c:v>4.2307461807579658E-11</c:v>
                </c:pt>
                <c:pt idx="36">
                  <c:v>1.3035272016389525E-10</c:v>
                </c:pt>
                <c:pt idx="37">
                  <c:v>3.8762782575052838E-10</c:v>
                </c:pt>
                <c:pt idx="38">
                  <c:v>1.1131876021553637E-9</c:v>
                </c:pt>
                <c:pt idx="39">
                  <c:v>3.0890955959811329E-9</c:v>
                </c:pt>
                <c:pt idx="40">
                  <c:v>8.2878174526323783E-9</c:v>
                </c:pt>
                <c:pt idx="41">
                  <c:v>2.1508859579450411E-8</c:v>
                </c:pt>
                <c:pt idx="42">
                  <c:v>5.4022251966991847E-8</c:v>
                </c:pt>
                <c:pt idx="43">
                  <c:v>1.3137229455609447E-7</c:v>
                </c:pt>
                <c:pt idx="44">
                  <c:v>3.0945473828769134E-7</c:v>
                </c:pt>
                <c:pt idx="45">
                  <c:v>7.0636407652624944E-7</c:v>
                </c:pt>
                <c:pt idx="46">
                  <c:v>1.5630183821006257E-6</c:v>
                </c:pt>
                <c:pt idx="47">
                  <c:v>3.3539769449242648E-6</c:v>
                </c:pt>
                <c:pt idx="48">
                  <c:v>6.9817479261689009E-6</c:v>
                </c:pt>
                <c:pt idx="49">
                  <c:v>1.4103130810861158E-5</c:v>
                </c:pt>
                <c:pt idx="50">
                  <c:v>2.7653197668355155E-5</c:v>
                </c:pt>
                <c:pt idx="51">
                  <c:v>5.264743402244535E-5</c:v>
                </c:pt>
                <c:pt idx="52">
                  <c:v>9.734808555093689E-5</c:v>
                </c:pt>
                <c:pt idx="53">
                  <c:v>1.7486600552668314E-4</c:v>
                </c:pt>
                <c:pt idx="54">
                  <c:v>3.052206641920284E-4</c:v>
                </c:pt>
                <c:pt idx="55">
                  <c:v>5.1778505532576295E-4</c:v>
                </c:pt>
                <c:pt idx="56">
                  <c:v>8.5389114387055323E-4</c:v>
                </c:pt>
                <c:pt idx="57">
                  <c:v>1.3691702824131316E-3</c:v>
                </c:pt>
                <c:pt idx="58">
                  <c:v>2.1349773895255647E-3</c:v>
                </c:pt>
                <c:pt idx="59">
                  <c:v>3.2380490407804413E-3</c:v>
                </c:pt>
                <c:pt idx="60">
                  <c:v>4.7774494044301652E-3</c:v>
                </c:pt>
                <c:pt idx="61">
                  <c:v>6.8579515644239392E-3</c:v>
                </c:pt>
                <c:pt idx="62">
                  <c:v>9.5793609153858022E-3</c:v>
                </c:pt>
                <c:pt idx="63">
                  <c:v>1.3021943744352596E-2</c:v>
                </c:pt>
                <c:pt idx="64">
                  <c:v>1.7229033261758828E-2</c:v>
                </c:pt>
                <c:pt idx="65">
                  <c:v>2.2188906473477259E-2</c:v>
                </c:pt>
                <c:pt idx="66">
                  <c:v>2.7818927518986382E-2</c:v>
                </c:pt>
                <c:pt idx="67">
                  <c:v>3.3955455648174579E-2</c:v>
                </c:pt>
                <c:pt idx="68">
                  <c:v>4.0352860335511803E-2</c:v>
                </c:pt>
                <c:pt idx="69">
                  <c:v>4.6694024102520847E-2</c:v>
                </c:pt>
                <c:pt idx="70">
                  <c:v>5.2612984904248795E-2</c:v>
                </c:pt>
                <c:pt idx="71">
                  <c:v>5.7728136214384142E-2</c:v>
                </c:pt>
                <c:pt idx="72">
                  <c:v>6.16821181468762E-2</c:v>
                </c:pt>
                <c:pt idx="73">
                  <c:v>6.4182744558236027E-2</c:v>
                </c:pt>
                <c:pt idx="74">
                  <c:v>6.5038514485679211E-2</c:v>
                </c:pt>
                <c:pt idx="75">
                  <c:v>6.4182744558236027E-2</c:v>
                </c:pt>
                <c:pt idx="76">
                  <c:v>6.16821181468762E-2</c:v>
                </c:pt>
                <c:pt idx="77">
                  <c:v>5.7728136214384142E-2</c:v>
                </c:pt>
                <c:pt idx="78">
                  <c:v>5.2612984904248795E-2</c:v>
                </c:pt>
                <c:pt idx="79">
                  <c:v>4.6694024102520847E-2</c:v>
                </c:pt>
                <c:pt idx="80">
                  <c:v>4.0352860335511803E-2</c:v>
                </c:pt>
                <c:pt idx="81">
                  <c:v>3.3955455648174579E-2</c:v>
                </c:pt>
                <c:pt idx="82">
                  <c:v>2.7818927518986382E-2</c:v>
                </c:pt>
                <c:pt idx="83">
                  <c:v>2.2188906473477259E-2</c:v>
                </c:pt>
                <c:pt idx="84">
                  <c:v>1.7229033261758828E-2</c:v>
                </c:pt>
                <c:pt idx="85">
                  <c:v>1.3021943744352596E-2</c:v>
                </c:pt>
                <c:pt idx="86">
                  <c:v>9.5793609153858057E-3</c:v>
                </c:pt>
                <c:pt idx="87">
                  <c:v>6.8579515644239392E-3</c:v>
                </c:pt>
                <c:pt idx="88">
                  <c:v>4.7774494044301669E-3</c:v>
                </c:pt>
                <c:pt idx="89">
                  <c:v>3.2380490407804413E-3</c:v>
                </c:pt>
                <c:pt idx="90">
                  <c:v>2.134977389525566E-3</c:v>
                </c:pt>
                <c:pt idx="91">
                  <c:v>1.3691702824131316E-3</c:v>
                </c:pt>
                <c:pt idx="92">
                  <c:v>8.5389114387055323E-4</c:v>
                </c:pt>
                <c:pt idx="93">
                  <c:v>5.1778505532576295E-4</c:v>
                </c:pt>
                <c:pt idx="94">
                  <c:v>3.0522066419202818E-4</c:v>
                </c:pt>
                <c:pt idx="95">
                  <c:v>1.7486600552668314E-4</c:v>
                </c:pt>
                <c:pt idx="96">
                  <c:v>9.734808555093689E-5</c:v>
                </c:pt>
                <c:pt idx="97">
                  <c:v>5.264743402244535E-5</c:v>
                </c:pt>
                <c:pt idx="98">
                  <c:v>2.7653197668355155E-5</c:v>
                </c:pt>
                <c:pt idx="99">
                  <c:v>1.4103130810861158E-5</c:v>
                </c:pt>
                <c:pt idx="100">
                  <c:v>6.9817479261689001E-6</c:v>
                </c:pt>
                <c:pt idx="101">
                  <c:v>3.3539769449242648E-6</c:v>
                </c:pt>
                <c:pt idx="102">
                  <c:v>1.5630183821006257E-6</c:v>
                </c:pt>
                <c:pt idx="103">
                  <c:v>7.0636407652624944E-7</c:v>
                </c:pt>
                <c:pt idx="104">
                  <c:v>3.0945473828769134E-7</c:v>
                </c:pt>
                <c:pt idx="105">
                  <c:v>1.3137229455609447E-7</c:v>
                </c:pt>
                <c:pt idx="106">
                  <c:v>5.4022251966991847E-8</c:v>
                </c:pt>
                <c:pt idx="107">
                  <c:v>2.150885957945045E-8</c:v>
                </c:pt>
                <c:pt idx="108">
                  <c:v>8.287817452632365E-9</c:v>
                </c:pt>
                <c:pt idx="109">
                  <c:v>3.0890955959811437E-9</c:v>
                </c:pt>
                <c:pt idx="110">
                  <c:v>1.1131876021553637E-9</c:v>
                </c:pt>
                <c:pt idx="111">
                  <c:v>3.8762782575052704E-10</c:v>
                </c:pt>
                <c:pt idx="112">
                  <c:v>1.3035272016389572E-10</c:v>
                </c:pt>
                <c:pt idx="113">
                  <c:v>4.2307461807579658E-11</c:v>
                </c:pt>
                <c:pt idx="114">
                  <c:v>1.3244075000633628E-11</c:v>
                </c:pt>
                <c:pt idx="115">
                  <c:v>3.9960571122601796E-12</c:v>
                </c:pt>
                <c:pt idx="116">
                  <c:v>1.16124736595594E-12</c:v>
                </c:pt>
                <c:pt idx="117">
                  <c:v>3.2475561929276727E-13</c:v>
                </c:pt>
                <c:pt idx="118">
                  <c:v>8.7329242162759981E-14</c:v>
                </c:pt>
                <c:pt idx="119">
                  <c:v>2.2560054225379517E-14</c:v>
                </c:pt>
                <c:pt idx="120">
                  <c:v>5.5934018740610964E-15</c:v>
                </c:pt>
                <c:pt idx="121">
                  <c:v>1.3295791339981233E-15</c:v>
                </c:pt>
                <c:pt idx="122">
                  <c:v>3.0266842074754395E-16</c:v>
                </c:pt>
                <c:pt idx="123">
                  <c:v>6.5903607743416455E-17</c:v>
                </c:pt>
                <c:pt idx="124">
                  <c:v>1.3707950410630521E-17</c:v>
                </c:pt>
                <c:pt idx="125">
                  <c:v>2.7198314306807092E-18</c:v>
                </c:pt>
                <c:pt idx="126">
                  <c:v>5.1398389241209323E-19</c:v>
                </c:pt>
                <c:pt idx="127">
                  <c:v>9.2356480667797657E-20</c:v>
                </c:pt>
                <c:pt idx="128">
                  <c:v>1.5750717633267819E-20</c:v>
                </c:pt>
                <c:pt idx="129">
                  <c:v>2.5443466946048164E-21</c:v>
                </c:pt>
                <c:pt idx="130">
                  <c:v>3.8844987703890734E-22</c:v>
                </c:pt>
                <c:pt idx="131">
                  <c:v>5.5913239876811938E-23</c:v>
                </c:pt>
                <c:pt idx="132">
                  <c:v>7.5672053968617139E-24</c:v>
                </c:pt>
                <c:pt idx="133">
                  <c:v>9.6001859512426222E-25</c:v>
                </c:pt>
                <c:pt idx="134">
                  <c:v>1.1377998164435499E-25</c:v>
                </c:pt>
                <c:pt idx="135">
                  <c:v>1.2549262681362819E-26</c:v>
                </c:pt>
                <c:pt idx="136">
                  <c:v>1.2824064053947353E-27</c:v>
                </c:pt>
                <c:pt idx="137">
                  <c:v>1.2080640050819874E-28</c:v>
                </c:pt>
                <c:pt idx="138">
                  <c:v>1.0429329540276408E-29</c:v>
                </c:pt>
                <c:pt idx="139">
                  <c:v>8.1944732102170624E-31</c:v>
                </c:pt>
                <c:pt idx="140">
                  <c:v>5.811683127813631E-32</c:v>
                </c:pt>
                <c:pt idx="141">
                  <c:v>3.6834611373465735E-33</c:v>
                </c:pt>
                <c:pt idx="142">
                  <c:v>2.0606775593547322E-34</c:v>
                </c:pt>
                <c:pt idx="143">
                  <c:v>1.0017182580196846E-35</c:v>
                </c:pt>
                <c:pt idx="144">
                  <c:v>4.1450410676675652E-37</c:v>
                </c:pt>
                <c:pt idx="145">
                  <c:v>1.4195346122149142E-38</c:v>
                </c:pt>
                <c:pt idx="146">
                  <c:v>3.8626792169114202E-40</c:v>
                </c:pt>
                <c:pt idx="147">
                  <c:v>7.8297551694148478E-42</c:v>
                </c:pt>
                <c:pt idx="148">
                  <c:v>1.0509738482436228E-43</c:v>
                </c:pt>
                <c:pt idx="149">
                  <c:v>7.006492321624118E-46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91-408E-B91F-38C8649E1032}"/>
            </c:ext>
          </c:extLst>
        </c:ser>
        <c:ser>
          <c:idx val="1"/>
          <c:order val="1"/>
          <c:tx>
            <c:strRef>
              <c:f>[1]Q.6!$C$2</c:f>
              <c:strCache>
                <c:ptCount val="1"/>
                <c:pt idx="0">
                  <c:v>Poission P(X)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[1]Q.6!$A$3:$A$152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[1]Q.6!$C$3:$C$152</c:f>
              <c:numCache>
                <c:formatCode>General</c:formatCode>
                <c:ptCount val="150"/>
                <c:pt idx="0">
                  <c:v>2.008977721356058E-31</c:v>
                </c:pt>
                <c:pt idx="1">
                  <c:v>7.5336664550852185E-30</c:v>
                </c:pt>
                <c:pt idx="2">
                  <c:v>1.8834166137713108E-28</c:v>
                </c:pt>
                <c:pt idx="3">
                  <c:v>3.5314061508211917E-27</c:v>
                </c:pt>
                <c:pt idx="4">
                  <c:v>5.2971092262318248E-26</c:v>
                </c:pt>
                <c:pt idx="5">
                  <c:v>6.6213865327897471E-25</c:v>
                </c:pt>
                <c:pt idx="6">
                  <c:v>7.0943427137032938E-24</c:v>
                </c:pt>
                <c:pt idx="7">
                  <c:v>6.6509462940968118E-23</c:v>
                </c:pt>
                <c:pt idx="8">
                  <c:v>5.5424552450806907E-22</c:v>
                </c:pt>
                <c:pt idx="9">
                  <c:v>4.1568414338105324E-21</c:v>
                </c:pt>
                <c:pt idx="10">
                  <c:v>2.834210068507171E-20</c:v>
                </c:pt>
                <c:pt idx="11">
                  <c:v>1.771381292816991E-19</c:v>
                </c:pt>
                <c:pt idx="12">
                  <c:v>1.0219507458559482E-18</c:v>
                </c:pt>
                <c:pt idx="13">
                  <c:v>5.4747361385140163E-18</c:v>
                </c:pt>
                <c:pt idx="14">
                  <c:v>2.7373680692570212E-17</c:v>
                </c:pt>
                <c:pt idx="15">
                  <c:v>1.2831412824642278E-16</c:v>
                </c:pt>
                <c:pt idx="16">
                  <c:v>5.6609174226362885E-16</c:v>
                </c:pt>
                <c:pt idx="17">
                  <c:v>2.3587155927651277E-15</c:v>
                </c:pt>
                <c:pt idx="18">
                  <c:v>9.3107194451254424E-15</c:v>
                </c:pt>
                <c:pt idx="19">
                  <c:v>3.4915197919220622E-14</c:v>
                </c:pt>
                <c:pt idx="20">
                  <c:v>1.2469713542578752E-13</c:v>
                </c:pt>
                <c:pt idx="21">
                  <c:v>4.2510387076973089E-13</c:v>
                </c:pt>
                <c:pt idx="22">
                  <c:v>1.3862082742491292E-12</c:v>
                </c:pt>
                <c:pt idx="23">
                  <c:v>4.331900857028505E-12</c:v>
                </c:pt>
                <c:pt idx="24">
                  <c:v>1.2995702571085546E-11</c:v>
                </c:pt>
                <c:pt idx="25">
                  <c:v>3.7487603570439063E-11</c:v>
                </c:pt>
                <c:pt idx="26">
                  <c:v>1.0413223214010841E-10</c:v>
                </c:pt>
                <c:pt idx="27">
                  <c:v>2.7892562180386096E-10</c:v>
                </c:pt>
                <c:pt idx="28">
                  <c:v>7.2135936673412578E-10</c:v>
                </c:pt>
                <c:pt idx="29">
                  <c:v>1.8033984168353112E-9</c:v>
                </c:pt>
                <c:pt idx="30">
                  <c:v>4.3630606858918848E-9</c:v>
                </c:pt>
                <c:pt idx="31">
                  <c:v>1.0225923482559078E-8</c:v>
                </c:pt>
                <c:pt idx="32">
                  <c:v>2.3240735187634359E-8</c:v>
                </c:pt>
                <c:pt idx="33">
                  <c:v>5.1266327619781742E-8</c:v>
                </c:pt>
                <c:pt idx="34">
                  <c:v>1.0985641632810318E-7</c:v>
                </c:pt>
                <c:pt idx="35">
                  <c:v>2.2886753401688196E-7</c:v>
                </c:pt>
                <c:pt idx="36">
                  <c:v>4.639206770612478E-7</c:v>
                </c:pt>
                <c:pt idx="37">
                  <c:v>9.1563291525245874E-7</c:v>
                </c:pt>
                <c:pt idx="38">
                  <c:v>1.7608325293316535E-6</c:v>
                </c:pt>
                <c:pt idx="39">
                  <c:v>3.3015609924968749E-6</c:v>
                </c:pt>
                <c:pt idx="40">
                  <c:v>6.0394408399333098E-6</c:v>
                </c:pt>
                <c:pt idx="41">
                  <c:v>1.0784715785595121E-5</c:v>
                </c:pt>
                <c:pt idx="42">
                  <c:v>1.8810550788828684E-5</c:v>
                </c:pt>
                <c:pt idx="43">
                  <c:v>3.2063438844594481E-5</c:v>
                </c:pt>
                <c:pt idx="44">
                  <c:v>5.3439064740990788E-5</c:v>
                </c:pt>
                <c:pt idx="45">
                  <c:v>8.7128909903789532E-5</c:v>
                </c:pt>
                <c:pt idx="46">
                  <c:v>1.3903549452732287E-4</c:v>
                </c:pt>
                <c:pt idx="47">
                  <c:v>2.172429601989425E-4</c:v>
                </c:pt>
                <c:pt idx="48">
                  <c:v>3.3251473499838091E-4</c:v>
                </c:pt>
                <c:pt idx="49">
                  <c:v>4.9877210249757193E-4</c:v>
                </c:pt>
                <c:pt idx="50">
                  <c:v>7.3348838602584239E-4</c:v>
                </c:pt>
                <c:pt idx="51">
                  <c:v>1.0579159413834235E-3</c:v>
                </c:pt>
                <c:pt idx="52">
                  <c:v>1.4970508604482448E-3</c:v>
                </c:pt>
                <c:pt idx="53">
                  <c:v>2.0792373061781183E-3</c:v>
                </c:pt>
                <c:pt idx="54">
                  <c:v>2.8353235993337973E-3</c:v>
                </c:pt>
                <c:pt idx="55">
                  <c:v>3.797308391964896E-3</c:v>
                </c:pt>
                <c:pt idx="56">
                  <c:v>4.9964584104801278E-3</c:v>
                </c:pt>
                <c:pt idx="57">
                  <c:v>6.4609375997587981E-3</c:v>
                </c:pt>
                <c:pt idx="58">
                  <c:v>8.2130562708798219E-3</c:v>
                </c:pt>
                <c:pt idx="59">
                  <c:v>1.0266320338599788E-2</c:v>
                </c:pt>
                <c:pt idx="60">
                  <c:v>1.2622525006475148E-2</c:v>
                </c:pt>
                <c:pt idx="61">
                  <c:v>1.5269183475574769E-2</c:v>
                </c:pt>
                <c:pt idx="62">
                  <c:v>1.817759937568425E-2</c:v>
                </c:pt>
                <c:pt idx="63">
                  <c:v>2.1301874268379987E-2</c:v>
                </c:pt>
                <c:pt idx="64">
                  <c:v>2.4579085694284634E-2</c:v>
                </c:pt>
                <c:pt idx="65">
                  <c:v>2.7930779198050683E-2</c:v>
                </c:pt>
                <c:pt idx="66">
                  <c:v>3.1265797609758214E-2</c:v>
                </c:pt>
                <c:pt idx="67">
                  <c:v>3.4484335598998057E-2</c:v>
                </c:pt>
                <c:pt idx="68">
                  <c:v>3.7482973477171756E-2</c:v>
                </c:pt>
                <c:pt idx="69">
                  <c:v>4.0160328725541206E-2</c:v>
                </c:pt>
                <c:pt idx="70">
                  <c:v>4.2422882456557585E-2</c:v>
                </c:pt>
                <c:pt idx="71">
                  <c:v>4.4190502558914165E-2</c:v>
                </c:pt>
                <c:pt idx="72">
                  <c:v>4.5401201259158384E-2</c:v>
                </c:pt>
                <c:pt idx="73">
                  <c:v>4.6014731005903774E-2</c:v>
                </c:pt>
                <c:pt idx="74">
                  <c:v>4.6014731005903774E-2</c:v>
                </c:pt>
                <c:pt idx="75">
                  <c:v>4.5409274018983987E-2</c:v>
                </c:pt>
                <c:pt idx="76">
                  <c:v>4.4229812356153239E-2</c:v>
                </c:pt>
                <c:pt idx="77">
                  <c:v>4.2528665727070418E-2</c:v>
                </c:pt>
                <c:pt idx="78">
                  <c:v>4.0375315563674422E-2</c:v>
                </c:pt>
                <c:pt idx="79">
                  <c:v>3.7851858340944788E-2</c:v>
                </c:pt>
                <c:pt idx="80">
                  <c:v>3.5048016982356288E-2</c:v>
                </c:pt>
                <c:pt idx="81">
                  <c:v>3.2056113093618541E-2</c:v>
                </c:pt>
                <c:pt idx="82">
                  <c:v>2.8966367253269752E-2</c:v>
                </c:pt>
                <c:pt idx="83">
                  <c:v>2.5862827904705146E-2</c:v>
                </c:pt>
                <c:pt idx="84">
                  <c:v>2.2820142268857476E-2</c:v>
                </c:pt>
                <c:pt idx="85">
                  <c:v>1.990128686237572E-2</c:v>
                </c:pt>
                <c:pt idx="86">
                  <c:v>1.7156281777910093E-2</c:v>
                </c:pt>
                <c:pt idx="87">
                  <c:v>1.462183106071885E-2</c:v>
                </c:pt>
                <c:pt idx="88">
                  <c:v>1.2321767747796794E-2</c:v>
                </c:pt>
                <c:pt idx="89">
                  <c:v>1.0268139789830644E-2</c:v>
                </c:pt>
                <c:pt idx="90">
                  <c:v>8.462752574036253E-3</c:v>
                </c:pt>
                <c:pt idx="91">
                  <c:v>6.8989830766599709E-3</c:v>
                </c:pt>
                <c:pt idx="92">
                  <c:v>5.5636960295644914E-3</c:v>
                </c:pt>
                <c:pt idx="93">
                  <c:v>4.4391191725248772E-3</c:v>
                </c:pt>
                <c:pt idx="94">
                  <c:v>3.5045677677827823E-3</c:v>
                </c:pt>
                <c:pt idx="95">
                  <c:v>2.7379435685803027E-3</c:v>
                </c:pt>
                <c:pt idx="96">
                  <c:v>2.1169666767373451E-3</c:v>
                </c:pt>
                <c:pt idx="97">
                  <c:v>1.6201275587275621E-3</c:v>
                </c:pt>
                <c:pt idx="98">
                  <c:v>1.2273693626723926E-3</c:v>
                </c:pt>
                <c:pt idx="99">
                  <c:v>9.2052702200429875E-4</c:v>
                </c:pt>
                <c:pt idx="100">
                  <c:v>6.8355966980517425E-4</c:v>
                </c:pt>
                <c:pt idx="101">
                  <c:v>5.0261740426850725E-4</c:v>
                </c:pt>
                <c:pt idx="102">
                  <c:v>3.659835467974572E-4</c:v>
                </c:pt>
                <c:pt idx="103">
                  <c:v>2.6393044240201276E-4</c:v>
                </c:pt>
                <c:pt idx="104">
                  <c:v>1.8852174457286734E-4</c:v>
                </c:pt>
                <c:pt idx="105">
                  <c:v>1.3338802682042405E-4</c:v>
                </c:pt>
                <c:pt idx="106">
                  <c:v>9.3496280481605729E-5</c:v>
                </c:pt>
                <c:pt idx="107">
                  <c:v>6.4927972556670435E-5</c:v>
                </c:pt>
                <c:pt idx="108">
                  <c:v>4.4675210474773374E-5</c:v>
                </c:pt>
                <c:pt idx="109">
                  <c:v>3.0460370778254467E-5</c:v>
                </c:pt>
                <c:pt idx="110">
                  <c:v>2.0581331606928797E-5</c:v>
                </c:pt>
                <c:pt idx="111">
                  <c:v>1.3782141701068379E-5</c:v>
                </c:pt>
                <c:pt idx="112">
                  <c:v>9.1474391821250889E-6</c:v>
                </c:pt>
                <c:pt idx="113">
                  <c:v>6.018052093503278E-6</c:v>
                </c:pt>
                <c:pt idx="114">
                  <c:v>3.9248165827195345E-6</c:v>
                </c:pt>
                <c:pt idx="115">
                  <c:v>2.5375969284824657E-6</c:v>
                </c:pt>
                <c:pt idx="116">
                  <c:v>1.6266646977451588E-6</c:v>
                </c:pt>
                <c:pt idx="117">
                  <c:v>1.0338970536516004E-6</c:v>
                </c:pt>
                <c:pt idx="118">
                  <c:v>6.5161579011654933E-7</c:v>
                </c:pt>
                <c:pt idx="119">
                  <c:v>4.0725986882283957E-7</c:v>
                </c:pt>
                <c:pt idx="120">
                  <c:v>2.5243380298936653E-7</c:v>
                </c:pt>
                <c:pt idx="121">
                  <c:v>1.5518471495247898E-7</c:v>
                </c:pt>
                <c:pt idx="122">
                  <c:v>9.4624826190536454E-8</c:v>
                </c:pt>
                <c:pt idx="123">
                  <c:v>5.7232757776533984E-8</c:v>
                </c:pt>
                <c:pt idx="124">
                  <c:v>3.4339654665920181E-8</c:v>
                </c:pt>
                <c:pt idx="125">
                  <c:v>2.0440270634476577E-8</c:v>
                </c:pt>
                <c:pt idx="126">
                  <c:v>1.2071025965241852E-8</c:v>
                </c:pt>
                <c:pt idx="127">
                  <c:v>7.0728667765089197E-9</c:v>
                </c:pt>
                <c:pt idx="128">
                  <c:v>4.112131846807511E-9</c:v>
                </c:pt>
                <c:pt idx="129">
                  <c:v>2.3723837577735745E-9</c:v>
                </c:pt>
                <c:pt idx="130">
                  <c:v>1.358234975824578E-9</c:v>
                </c:pt>
                <c:pt idx="131">
                  <c:v>7.7172441808213485E-10</c:v>
                </c:pt>
                <c:pt idx="132">
                  <c:v>4.3518294252751965E-10</c:v>
                </c:pt>
                <c:pt idx="133">
                  <c:v>2.4357254245943421E-10</c:v>
                </c:pt>
                <c:pt idx="134">
                  <c:v>1.3531807914412864E-10</c:v>
                </c:pt>
                <c:pt idx="135">
                  <c:v>7.4623940704483577E-11</c:v>
                </c:pt>
                <c:pt idx="136">
                  <c:v>4.0852522283476323E-11</c:v>
                </c:pt>
                <c:pt idx="137">
                  <c:v>2.220245776275868E-11</c:v>
                </c:pt>
                <c:pt idx="138">
                  <c:v>1.1979743397172174E-11</c:v>
                </c:pt>
                <c:pt idx="139">
                  <c:v>6.41771967705643E-12</c:v>
                </c:pt>
                <c:pt idx="140">
                  <c:v>3.4136806792854015E-12</c:v>
                </c:pt>
                <c:pt idx="141">
                  <c:v>1.8030003587774846E-12</c:v>
                </c:pt>
                <c:pt idx="142">
                  <c:v>9.4562955879937532E-13</c:v>
                </c:pt>
                <c:pt idx="143">
                  <c:v>4.9251539520801384E-13</c:v>
                </c:pt>
                <c:pt idx="144">
                  <c:v>2.5474934234896907E-13</c:v>
                </c:pt>
                <c:pt idx="145">
                  <c:v>1.3086438819296305E-13</c:v>
                </c:pt>
                <c:pt idx="146">
                  <c:v>6.6767544996410957E-14</c:v>
                </c:pt>
                <c:pt idx="147">
                  <c:v>3.3834904558991205E-14</c:v>
                </c:pt>
                <c:pt idx="148">
                  <c:v>1.7030992227680428E-14</c:v>
                </c:pt>
                <c:pt idx="149">
                  <c:v>8.5154961138402091E-15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91-408E-B91F-38C8649E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06176"/>
        <c:axId val="482009920"/>
      </c:scatterChart>
      <c:valAx>
        <c:axId val="4820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9920"/>
        <c:crosses val="autoZero"/>
        <c:crossBetween val="midCat"/>
      </c:valAx>
      <c:valAx>
        <c:axId val="4820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0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10</xdr:row>
      <xdr:rowOff>30480</xdr:rowOff>
    </xdr:from>
    <xdr:to>
      <xdr:col>11</xdr:col>
      <xdr:colOff>582930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8A34D-4F6B-AD92-9F50-F8B2B7409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ta\STAT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.1"/>
      <sheetName val="Q.2"/>
      <sheetName val="Q.3"/>
      <sheetName val="Q.4"/>
      <sheetName val="Q.5"/>
      <sheetName val="Q.6"/>
      <sheetName val="Q.7"/>
      <sheetName val="Q.8"/>
      <sheetName val="Q.9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Binomial P(X)</v>
          </cell>
          <cell r="C2" t="str">
            <v>Poission P(X)</v>
          </cell>
        </row>
        <row r="3">
          <cell r="A3">
            <v>1</v>
          </cell>
          <cell r="B3">
            <v>1.0509738482436228E-43</v>
          </cell>
          <cell r="C3">
            <v>2.008977721356058E-31</v>
          </cell>
        </row>
        <row r="4">
          <cell r="A4">
            <v>2</v>
          </cell>
          <cell r="B4">
            <v>7.8297551694148478E-42</v>
          </cell>
          <cell r="C4">
            <v>7.5336664550852185E-30</v>
          </cell>
        </row>
        <row r="5">
          <cell r="A5">
            <v>3</v>
          </cell>
          <cell r="B5">
            <v>3.8626792169114202E-40</v>
          </cell>
          <cell r="C5">
            <v>1.8834166137713108E-28</v>
          </cell>
        </row>
        <row r="6">
          <cell r="A6">
            <v>4</v>
          </cell>
          <cell r="B6">
            <v>1.4195346122149142E-38</v>
          </cell>
          <cell r="C6">
            <v>3.5314061508211917E-27</v>
          </cell>
        </row>
        <row r="7">
          <cell r="A7">
            <v>5</v>
          </cell>
          <cell r="B7">
            <v>4.1450410676675652E-37</v>
          </cell>
          <cell r="C7">
            <v>5.2971092262318248E-26</v>
          </cell>
        </row>
        <row r="8">
          <cell r="A8">
            <v>6</v>
          </cell>
          <cell r="B8">
            <v>1.0017182580196846E-35</v>
          </cell>
          <cell r="C8">
            <v>6.6213865327897471E-25</v>
          </cell>
        </row>
        <row r="9">
          <cell r="A9">
            <v>7</v>
          </cell>
          <cell r="B9">
            <v>2.0606775593547322E-34</v>
          </cell>
          <cell r="C9">
            <v>7.0943427137032938E-24</v>
          </cell>
        </row>
        <row r="10">
          <cell r="A10">
            <v>8</v>
          </cell>
          <cell r="B10">
            <v>3.6834611373465735E-33</v>
          </cell>
          <cell r="C10">
            <v>6.6509462940968118E-23</v>
          </cell>
        </row>
        <row r="11">
          <cell r="A11">
            <v>9</v>
          </cell>
          <cell r="B11">
            <v>5.8116831278135489E-32</v>
          </cell>
          <cell r="C11">
            <v>5.5424552450806907E-22</v>
          </cell>
        </row>
        <row r="12">
          <cell r="A12">
            <v>10</v>
          </cell>
          <cell r="B12">
            <v>8.1944732102170624E-31</v>
          </cell>
          <cell r="C12">
            <v>4.1568414338105324E-21</v>
          </cell>
        </row>
        <row r="13">
          <cell r="A13">
            <v>11</v>
          </cell>
          <cell r="B13">
            <v>1.0429329540276408E-29</v>
          </cell>
          <cell r="C13">
            <v>2.834210068507171E-20</v>
          </cell>
        </row>
        <row r="14">
          <cell r="A14">
            <v>12</v>
          </cell>
          <cell r="B14">
            <v>1.2080640050819962E-28</v>
          </cell>
          <cell r="C14">
            <v>1.771381292816991E-19</v>
          </cell>
        </row>
        <row r="15">
          <cell r="A15">
            <v>13</v>
          </cell>
          <cell r="B15">
            <v>1.2824064053947353E-27</v>
          </cell>
          <cell r="C15">
            <v>1.0219507458559482E-18</v>
          </cell>
        </row>
        <row r="16">
          <cell r="A16">
            <v>14</v>
          </cell>
          <cell r="B16">
            <v>1.2549262681362819E-26</v>
          </cell>
          <cell r="C16">
            <v>5.4747361385140163E-18</v>
          </cell>
        </row>
        <row r="17">
          <cell r="A17">
            <v>15</v>
          </cell>
          <cell r="B17">
            <v>1.1377998164435499E-25</v>
          </cell>
          <cell r="C17">
            <v>2.7373680692570212E-17</v>
          </cell>
        </row>
        <row r="18">
          <cell r="A18">
            <v>16</v>
          </cell>
          <cell r="B18">
            <v>9.6001859512425543E-25</v>
          </cell>
          <cell r="C18">
            <v>1.2831412824642278E-16</v>
          </cell>
        </row>
        <row r="19">
          <cell r="A19">
            <v>17</v>
          </cell>
          <cell r="B19">
            <v>7.5672053968617139E-24</v>
          </cell>
          <cell r="C19">
            <v>5.6609174226362885E-16</v>
          </cell>
        </row>
        <row r="20">
          <cell r="A20">
            <v>18</v>
          </cell>
          <cell r="B20">
            <v>5.5913239876811938E-23</v>
          </cell>
          <cell r="C20">
            <v>2.3587155927651277E-15</v>
          </cell>
        </row>
        <row r="21">
          <cell r="A21">
            <v>19</v>
          </cell>
          <cell r="B21">
            <v>3.8844987703890734E-22</v>
          </cell>
          <cell r="C21">
            <v>9.3107194451254424E-15</v>
          </cell>
        </row>
        <row r="22">
          <cell r="A22">
            <v>20</v>
          </cell>
          <cell r="B22">
            <v>2.5443466946048164E-21</v>
          </cell>
          <cell r="C22">
            <v>3.4915197919220622E-14</v>
          </cell>
        </row>
        <row r="23">
          <cell r="A23">
            <v>21</v>
          </cell>
          <cell r="B23">
            <v>1.5750717633267819E-20</v>
          </cell>
          <cell r="C23">
            <v>1.2469713542578752E-13</v>
          </cell>
        </row>
        <row r="24">
          <cell r="A24">
            <v>22</v>
          </cell>
          <cell r="B24">
            <v>9.2356480667798307E-20</v>
          </cell>
          <cell r="C24">
            <v>4.2510387076973089E-13</v>
          </cell>
        </row>
        <row r="25">
          <cell r="A25">
            <v>23</v>
          </cell>
          <cell r="B25">
            <v>5.1398389241209323E-19</v>
          </cell>
          <cell r="C25">
            <v>1.3862082742491292E-12</v>
          </cell>
        </row>
        <row r="26">
          <cell r="A26">
            <v>24</v>
          </cell>
          <cell r="B26">
            <v>2.7198314306807092E-18</v>
          </cell>
          <cell r="C26">
            <v>4.331900857028505E-12</v>
          </cell>
        </row>
        <row r="27">
          <cell r="A27">
            <v>25</v>
          </cell>
          <cell r="B27">
            <v>1.3707950410630521E-17</v>
          </cell>
          <cell r="C27">
            <v>1.2995702571085546E-11</v>
          </cell>
        </row>
        <row r="28">
          <cell r="A28">
            <v>26</v>
          </cell>
          <cell r="B28">
            <v>6.5903607743416455E-17</v>
          </cell>
          <cell r="C28">
            <v>3.7487603570439063E-11</v>
          </cell>
        </row>
        <row r="29">
          <cell r="A29">
            <v>27</v>
          </cell>
          <cell r="B29">
            <v>3.02668420747544E-16</v>
          </cell>
          <cell r="C29">
            <v>1.0413223214010841E-10</v>
          </cell>
        </row>
        <row r="30">
          <cell r="A30">
            <v>28</v>
          </cell>
          <cell r="B30">
            <v>1.3295791339981186E-15</v>
          </cell>
          <cell r="C30">
            <v>2.7892562180386096E-10</v>
          </cell>
        </row>
        <row r="31">
          <cell r="A31">
            <v>29</v>
          </cell>
          <cell r="B31">
            <v>5.5934018740610964E-15</v>
          </cell>
          <cell r="C31">
            <v>7.2135936673412578E-10</v>
          </cell>
        </row>
        <row r="32">
          <cell r="A32">
            <v>30</v>
          </cell>
          <cell r="B32">
            <v>2.2560054225379517E-14</v>
          </cell>
          <cell r="C32">
            <v>1.8033984168353112E-9</v>
          </cell>
        </row>
        <row r="33">
          <cell r="A33">
            <v>31</v>
          </cell>
          <cell r="B33">
            <v>8.7329242162760296E-14</v>
          </cell>
          <cell r="C33">
            <v>4.3630606858918848E-9</v>
          </cell>
        </row>
        <row r="34">
          <cell r="A34">
            <v>32</v>
          </cell>
          <cell r="B34">
            <v>3.2475561929276727E-13</v>
          </cell>
          <cell r="C34">
            <v>1.0225923482559078E-8</v>
          </cell>
        </row>
        <row r="35">
          <cell r="A35">
            <v>33</v>
          </cell>
          <cell r="B35">
            <v>1.1612473659559358E-12</v>
          </cell>
          <cell r="C35">
            <v>2.3240735187634359E-8</v>
          </cell>
        </row>
        <row r="36">
          <cell r="A36">
            <v>34</v>
          </cell>
          <cell r="B36">
            <v>3.9960571122601796E-12</v>
          </cell>
          <cell r="C36">
            <v>5.1266327619781742E-8</v>
          </cell>
        </row>
        <row r="37">
          <cell r="A37">
            <v>35</v>
          </cell>
          <cell r="B37">
            <v>1.3244075000633628E-11</v>
          </cell>
          <cell r="C37">
            <v>1.0985641632810318E-7</v>
          </cell>
        </row>
        <row r="38">
          <cell r="A38">
            <v>36</v>
          </cell>
          <cell r="B38">
            <v>4.2307461807579658E-11</v>
          </cell>
          <cell r="C38">
            <v>2.2886753401688196E-7</v>
          </cell>
        </row>
        <row r="39">
          <cell r="A39">
            <v>37</v>
          </cell>
          <cell r="B39">
            <v>1.3035272016389525E-10</v>
          </cell>
          <cell r="C39">
            <v>4.639206770612478E-7</v>
          </cell>
        </row>
        <row r="40">
          <cell r="A40">
            <v>38</v>
          </cell>
          <cell r="B40">
            <v>3.8762782575052838E-10</v>
          </cell>
          <cell r="C40">
            <v>9.1563291525245874E-7</v>
          </cell>
        </row>
        <row r="41">
          <cell r="A41">
            <v>39</v>
          </cell>
          <cell r="B41">
            <v>1.1131876021553637E-9</v>
          </cell>
          <cell r="C41">
            <v>1.7608325293316535E-6</v>
          </cell>
        </row>
        <row r="42">
          <cell r="A42">
            <v>40</v>
          </cell>
          <cell r="B42">
            <v>3.0890955959811329E-9</v>
          </cell>
          <cell r="C42">
            <v>3.3015609924968749E-6</v>
          </cell>
        </row>
        <row r="43">
          <cell r="A43">
            <v>41</v>
          </cell>
          <cell r="B43">
            <v>8.2878174526323783E-9</v>
          </cell>
          <cell r="C43">
            <v>6.0394408399333098E-6</v>
          </cell>
        </row>
        <row r="44">
          <cell r="A44">
            <v>42</v>
          </cell>
          <cell r="B44">
            <v>2.1508859579450411E-8</v>
          </cell>
          <cell r="C44">
            <v>1.0784715785595121E-5</v>
          </cell>
        </row>
        <row r="45">
          <cell r="A45">
            <v>43</v>
          </cell>
          <cell r="B45">
            <v>5.4022251966991847E-8</v>
          </cell>
          <cell r="C45">
            <v>1.8810550788828684E-5</v>
          </cell>
        </row>
        <row r="46">
          <cell r="A46">
            <v>44</v>
          </cell>
          <cell r="B46">
            <v>1.3137229455609447E-7</v>
          </cell>
          <cell r="C46">
            <v>3.2063438844594481E-5</v>
          </cell>
        </row>
        <row r="47">
          <cell r="A47">
            <v>45</v>
          </cell>
          <cell r="B47">
            <v>3.0945473828769134E-7</v>
          </cell>
          <cell r="C47">
            <v>5.3439064740990788E-5</v>
          </cell>
        </row>
        <row r="48">
          <cell r="A48">
            <v>46</v>
          </cell>
          <cell r="B48">
            <v>7.0636407652624944E-7</v>
          </cell>
          <cell r="C48">
            <v>8.7128909903789532E-5</v>
          </cell>
        </row>
        <row r="49">
          <cell r="A49">
            <v>47</v>
          </cell>
          <cell r="B49">
            <v>1.5630183821006257E-6</v>
          </cell>
          <cell r="C49">
            <v>1.3903549452732287E-4</v>
          </cell>
        </row>
        <row r="50">
          <cell r="A50">
            <v>48</v>
          </cell>
          <cell r="B50">
            <v>3.3539769449242648E-6</v>
          </cell>
          <cell r="C50">
            <v>2.172429601989425E-4</v>
          </cell>
        </row>
        <row r="51">
          <cell r="A51">
            <v>49</v>
          </cell>
          <cell r="B51">
            <v>6.9817479261689009E-6</v>
          </cell>
          <cell r="C51">
            <v>3.3251473499838091E-4</v>
          </cell>
        </row>
        <row r="52">
          <cell r="A52">
            <v>50</v>
          </cell>
          <cell r="B52">
            <v>1.4103130810861158E-5</v>
          </cell>
          <cell r="C52">
            <v>4.9877210249757193E-4</v>
          </cell>
        </row>
        <row r="53">
          <cell r="A53">
            <v>51</v>
          </cell>
          <cell r="B53">
            <v>2.7653197668355155E-5</v>
          </cell>
          <cell r="C53">
            <v>7.3348838602584239E-4</v>
          </cell>
        </row>
        <row r="54">
          <cell r="A54">
            <v>52</v>
          </cell>
          <cell r="B54">
            <v>5.264743402244535E-5</v>
          </cell>
          <cell r="C54">
            <v>1.0579159413834235E-3</v>
          </cell>
        </row>
        <row r="55">
          <cell r="A55">
            <v>53</v>
          </cell>
          <cell r="B55">
            <v>9.734808555093689E-5</v>
          </cell>
          <cell r="C55">
            <v>1.4970508604482448E-3</v>
          </cell>
        </row>
        <row r="56">
          <cell r="A56">
            <v>54</v>
          </cell>
          <cell r="B56">
            <v>1.7486600552668314E-4</v>
          </cell>
          <cell r="C56">
            <v>2.0792373061781183E-3</v>
          </cell>
        </row>
        <row r="57">
          <cell r="A57">
            <v>55</v>
          </cell>
          <cell r="B57">
            <v>3.052206641920284E-4</v>
          </cell>
          <cell r="C57">
            <v>2.8353235993337973E-3</v>
          </cell>
        </row>
        <row r="58">
          <cell r="A58">
            <v>56</v>
          </cell>
          <cell r="B58">
            <v>5.1778505532576295E-4</v>
          </cell>
          <cell r="C58">
            <v>3.797308391964896E-3</v>
          </cell>
        </row>
        <row r="59">
          <cell r="A59">
            <v>57</v>
          </cell>
          <cell r="B59">
            <v>8.5389114387055323E-4</v>
          </cell>
          <cell r="C59">
            <v>4.9964584104801278E-3</v>
          </cell>
        </row>
        <row r="60">
          <cell r="A60">
            <v>58</v>
          </cell>
          <cell r="B60">
            <v>1.3691702824131316E-3</v>
          </cell>
          <cell r="C60">
            <v>6.4609375997587981E-3</v>
          </cell>
        </row>
        <row r="61">
          <cell r="A61">
            <v>59</v>
          </cell>
          <cell r="B61">
            <v>2.1349773895255647E-3</v>
          </cell>
          <cell r="C61">
            <v>8.2130562708798219E-3</v>
          </cell>
        </row>
        <row r="62">
          <cell r="A62">
            <v>60</v>
          </cell>
          <cell r="B62">
            <v>3.2380490407804413E-3</v>
          </cell>
          <cell r="C62">
            <v>1.0266320338599788E-2</v>
          </cell>
        </row>
        <row r="63">
          <cell r="A63">
            <v>61</v>
          </cell>
          <cell r="B63">
            <v>4.7774494044301652E-3</v>
          </cell>
          <cell r="C63">
            <v>1.2622525006475148E-2</v>
          </cell>
        </row>
        <row r="64">
          <cell r="A64">
            <v>62</v>
          </cell>
          <cell r="B64">
            <v>6.8579515644239392E-3</v>
          </cell>
          <cell r="C64">
            <v>1.5269183475574769E-2</v>
          </cell>
        </row>
        <row r="65">
          <cell r="A65">
            <v>63</v>
          </cell>
          <cell r="B65">
            <v>9.5793609153858022E-3</v>
          </cell>
          <cell r="C65">
            <v>1.817759937568425E-2</v>
          </cell>
        </row>
        <row r="66">
          <cell r="A66">
            <v>64</v>
          </cell>
          <cell r="B66">
            <v>1.3021943744352596E-2</v>
          </cell>
          <cell r="C66">
            <v>2.1301874268379987E-2</v>
          </cell>
        </row>
        <row r="67">
          <cell r="A67">
            <v>65</v>
          </cell>
          <cell r="B67">
            <v>1.7229033261758828E-2</v>
          </cell>
          <cell r="C67">
            <v>2.4579085694284634E-2</v>
          </cell>
        </row>
        <row r="68">
          <cell r="A68">
            <v>66</v>
          </cell>
          <cell r="B68">
            <v>2.2188906473477259E-2</v>
          </cell>
          <cell r="C68">
            <v>2.7930779198050683E-2</v>
          </cell>
        </row>
        <row r="69">
          <cell r="A69">
            <v>67</v>
          </cell>
          <cell r="B69">
            <v>2.7818927518986382E-2</v>
          </cell>
          <cell r="C69">
            <v>3.1265797609758214E-2</v>
          </cell>
        </row>
        <row r="70">
          <cell r="A70">
            <v>68</v>
          </cell>
          <cell r="B70">
            <v>3.3955455648174579E-2</v>
          </cell>
          <cell r="C70">
            <v>3.4484335598998057E-2</v>
          </cell>
        </row>
        <row r="71">
          <cell r="A71">
            <v>69</v>
          </cell>
          <cell r="B71">
            <v>4.0352860335511803E-2</v>
          </cell>
          <cell r="C71">
            <v>3.7482973477171756E-2</v>
          </cell>
        </row>
        <row r="72">
          <cell r="A72">
            <v>70</v>
          </cell>
          <cell r="B72">
            <v>4.6694024102520847E-2</v>
          </cell>
          <cell r="C72">
            <v>4.0160328725541206E-2</v>
          </cell>
        </row>
        <row r="73">
          <cell r="A73">
            <v>71</v>
          </cell>
          <cell r="B73">
            <v>5.2612984904248795E-2</v>
          </cell>
          <cell r="C73">
            <v>4.2422882456557585E-2</v>
          </cell>
        </row>
        <row r="74">
          <cell r="A74">
            <v>72</v>
          </cell>
          <cell r="B74">
            <v>5.7728136214384142E-2</v>
          </cell>
          <cell r="C74">
            <v>4.4190502558914165E-2</v>
          </cell>
        </row>
        <row r="75">
          <cell r="A75">
            <v>73</v>
          </cell>
          <cell r="B75">
            <v>6.16821181468762E-2</v>
          </cell>
          <cell r="C75">
            <v>4.5401201259158384E-2</v>
          </cell>
        </row>
        <row r="76">
          <cell r="A76">
            <v>74</v>
          </cell>
          <cell r="B76">
            <v>6.4182744558236027E-2</v>
          </cell>
          <cell r="C76">
            <v>4.6014731005903774E-2</v>
          </cell>
        </row>
        <row r="77">
          <cell r="A77">
            <v>75</v>
          </cell>
          <cell r="B77">
            <v>6.5038514485679211E-2</v>
          </cell>
          <cell r="C77">
            <v>4.6014731005903774E-2</v>
          </cell>
        </row>
        <row r="78">
          <cell r="A78">
            <v>76</v>
          </cell>
          <cell r="B78">
            <v>6.4182744558236027E-2</v>
          </cell>
          <cell r="C78">
            <v>4.5409274018983987E-2</v>
          </cell>
        </row>
        <row r="79">
          <cell r="A79">
            <v>77</v>
          </cell>
          <cell r="B79">
            <v>6.16821181468762E-2</v>
          </cell>
          <cell r="C79">
            <v>4.4229812356153239E-2</v>
          </cell>
        </row>
        <row r="80">
          <cell r="A80">
            <v>78</v>
          </cell>
          <cell r="B80">
            <v>5.7728136214384142E-2</v>
          </cell>
          <cell r="C80">
            <v>4.2528665727070418E-2</v>
          </cell>
        </row>
        <row r="81">
          <cell r="A81">
            <v>79</v>
          </cell>
          <cell r="B81">
            <v>5.2612984904248795E-2</v>
          </cell>
          <cell r="C81">
            <v>4.0375315563674422E-2</v>
          </cell>
        </row>
        <row r="82">
          <cell r="A82">
            <v>80</v>
          </cell>
          <cell r="B82">
            <v>4.6694024102520847E-2</v>
          </cell>
          <cell r="C82">
            <v>3.7851858340944788E-2</v>
          </cell>
        </row>
        <row r="83">
          <cell r="A83">
            <v>81</v>
          </cell>
          <cell r="B83">
            <v>4.0352860335511803E-2</v>
          </cell>
          <cell r="C83">
            <v>3.5048016982356288E-2</v>
          </cell>
        </row>
        <row r="84">
          <cell r="A84">
            <v>82</v>
          </cell>
          <cell r="B84">
            <v>3.3955455648174579E-2</v>
          </cell>
          <cell r="C84">
            <v>3.2056113093618541E-2</v>
          </cell>
        </row>
        <row r="85">
          <cell r="A85">
            <v>83</v>
          </cell>
          <cell r="B85">
            <v>2.7818927518986382E-2</v>
          </cell>
          <cell r="C85">
            <v>2.8966367253269752E-2</v>
          </cell>
        </row>
        <row r="86">
          <cell r="A86">
            <v>84</v>
          </cell>
          <cell r="B86">
            <v>2.2188906473477259E-2</v>
          </cell>
          <cell r="C86">
            <v>2.5862827904705146E-2</v>
          </cell>
        </row>
        <row r="87">
          <cell r="A87">
            <v>85</v>
          </cell>
          <cell r="B87">
            <v>1.7229033261758828E-2</v>
          </cell>
          <cell r="C87">
            <v>2.2820142268857476E-2</v>
          </cell>
        </row>
        <row r="88">
          <cell r="A88">
            <v>86</v>
          </cell>
          <cell r="B88">
            <v>1.3021943744352596E-2</v>
          </cell>
          <cell r="C88">
            <v>1.990128686237572E-2</v>
          </cell>
        </row>
        <row r="89">
          <cell r="A89">
            <v>87</v>
          </cell>
          <cell r="B89">
            <v>9.5793609153858057E-3</v>
          </cell>
          <cell r="C89">
            <v>1.7156281777910093E-2</v>
          </cell>
        </row>
        <row r="90">
          <cell r="A90">
            <v>88</v>
          </cell>
          <cell r="B90">
            <v>6.8579515644239392E-3</v>
          </cell>
          <cell r="C90">
            <v>1.462183106071885E-2</v>
          </cell>
        </row>
        <row r="91">
          <cell r="A91">
            <v>89</v>
          </cell>
          <cell r="B91">
            <v>4.7774494044301669E-3</v>
          </cell>
          <cell r="C91">
            <v>1.2321767747796794E-2</v>
          </cell>
        </row>
        <row r="92">
          <cell r="A92">
            <v>90</v>
          </cell>
          <cell r="B92">
            <v>3.2380490407804413E-3</v>
          </cell>
          <cell r="C92">
            <v>1.0268139789830644E-2</v>
          </cell>
        </row>
        <row r="93">
          <cell r="A93">
            <v>91</v>
          </cell>
          <cell r="B93">
            <v>2.134977389525566E-3</v>
          </cell>
          <cell r="C93">
            <v>8.462752574036253E-3</v>
          </cell>
        </row>
        <row r="94">
          <cell r="A94">
            <v>92</v>
          </cell>
          <cell r="B94">
            <v>1.3691702824131316E-3</v>
          </cell>
          <cell r="C94">
            <v>6.8989830766599709E-3</v>
          </cell>
        </row>
        <row r="95">
          <cell r="A95">
            <v>93</v>
          </cell>
          <cell r="B95">
            <v>8.5389114387055323E-4</v>
          </cell>
          <cell r="C95">
            <v>5.5636960295644914E-3</v>
          </cell>
        </row>
        <row r="96">
          <cell r="A96">
            <v>94</v>
          </cell>
          <cell r="B96">
            <v>5.1778505532576295E-4</v>
          </cell>
          <cell r="C96">
            <v>4.4391191725248772E-3</v>
          </cell>
        </row>
        <row r="97">
          <cell r="A97">
            <v>95</v>
          </cell>
          <cell r="B97">
            <v>3.0522066419202818E-4</v>
          </cell>
          <cell r="C97">
            <v>3.5045677677827823E-3</v>
          </cell>
        </row>
        <row r="98">
          <cell r="A98">
            <v>96</v>
          </cell>
          <cell r="B98">
            <v>1.7486600552668314E-4</v>
          </cell>
          <cell r="C98">
            <v>2.7379435685803027E-3</v>
          </cell>
        </row>
        <row r="99">
          <cell r="A99">
            <v>97</v>
          </cell>
          <cell r="B99">
            <v>9.734808555093689E-5</v>
          </cell>
          <cell r="C99">
            <v>2.1169666767373451E-3</v>
          </cell>
        </row>
        <row r="100">
          <cell r="A100">
            <v>98</v>
          </cell>
          <cell r="B100">
            <v>5.264743402244535E-5</v>
          </cell>
          <cell r="C100">
            <v>1.6201275587275621E-3</v>
          </cell>
        </row>
        <row r="101">
          <cell r="A101">
            <v>99</v>
          </cell>
          <cell r="B101">
            <v>2.7653197668355155E-5</v>
          </cell>
          <cell r="C101">
            <v>1.2273693626723926E-3</v>
          </cell>
        </row>
        <row r="102">
          <cell r="A102">
            <v>100</v>
          </cell>
          <cell r="B102">
            <v>1.4103130810861158E-5</v>
          </cell>
          <cell r="C102">
            <v>9.2052702200429875E-4</v>
          </cell>
        </row>
        <row r="103">
          <cell r="A103">
            <v>101</v>
          </cell>
          <cell r="B103">
            <v>6.9817479261689001E-6</v>
          </cell>
          <cell r="C103">
            <v>6.8355966980517425E-4</v>
          </cell>
        </row>
        <row r="104">
          <cell r="A104">
            <v>102</v>
          </cell>
          <cell r="B104">
            <v>3.3539769449242648E-6</v>
          </cell>
          <cell r="C104">
            <v>5.0261740426850725E-4</v>
          </cell>
        </row>
        <row r="105">
          <cell r="A105">
            <v>103</v>
          </cell>
          <cell r="B105">
            <v>1.5630183821006257E-6</v>
          </cell>
          <cell r="C105">
            <v>3.659835467974572E-4</v>
          </cell>
        </row>
        <row r="106">
          <cell r="A106">
            <v>104</v>
          </cell>
          <cell r="B106">
            <v>7.0636407652624944E-7</v>
          </cell>
          <cell r="C106">
            <v>2.6393044240201276E-4</v>
          </cell>
        </row>
        <row r="107">
          <cell r="A107">
            <v>105</v>
          </cell>
          <cell r="B107">
            <v>3.0945473828769134E-7</v>
          </cell>
          <cell r="C107">
            <v>1.8852174457286734E-4</v>
          </cell>
        </row>
        <row r="108">
          <cell r="A108">
            <v>106</v>
          </cell>
          <cell r="B108">
            <v>1.3137229455609447E-7</v>
          </cell>
          <cell r="C108">
            <v>1.3338802682042405E-4</v>
          </cell>
        </row>
        <row r="109">
          <cell r="A109">
            <v>107</v>
          </cell>
          <cell r="B109">
            <v>5.4022251966991847E-8</v>
          </cell>
          <cell r="C109">
            <v>9.3496280481605729E-5</v>
          </cell>
        </row>
        <row r="110">
          <cell r="A110">
            <v>108</v>
          </cell>
          <cell r="B110">
            <v>2.150885957945045E-8</v>
          </cell>
          <cell r="C110">
            <v>6.4927972556670435E-5</v>
          </cell>
        </row>
        <row r="111">
          <cell r="A111">
            <v>109</v>
          </cell>
          <cell r="B111">
            <v>8.287817452632365E-9</v>
          </cell>
          <cell r="C111">
            <v>4.4675210474773374E-5</v>
          </cell>
        </row>
        <row r="112">
          <cell r="A112">
            <v>110</v>
          </cell>
          <cell r="B112">
            <v>3.0890955959811437E-9</v>
          </cell>
          <cell r="C112">
            <v>3.0460370778254467E-5</v>
          </cell>
        </row>
        <row r="113">
          <cell r="A113">
            <v>111</v>
          </cell>
          <cell r="B113">
            <v>1.1131876021553637E-9</v>
          </cell>
          <cell r="C113">
            <v>2.0581331606928797E-5</v>
          </cell>
        </row>
        <row r="114">
          <cell r="A114">
            <v>112</v>
          </cell>
          <cell r="B114">
            <v>3.8762782575052704E-10</v>
          </cell>
          <cell r="C114">
            <v>1.3782141701068379E-5</v>
          </cell>
        </row>
        <row r="115">
          <cell r="A115">
            <v>113</v>
          </cell>
          <cell r="B115">
            <v>1.3035272016389572E-10</v>
          </cell>
          <cell r="C115">
            <v>9.1474391821250889E-6</v>
          </cell>
        </row>
        <row r="116">
          <cell r="A116">
            <v>114</v>
          </cell>
          <cell r="B116">
            <v>4.2307461807579658E-11</v>
          </cell>
          <cell r="C116">
            <v>6.018052093503278E-6</v>
          </cell>
        </row>
        <row r="117">
          <cell r="A117">
            <v>115</v>
          </cell>
          <cell r="B117">
            <v>1.3244075000633628E-11</v>
          </cell>
          <cell r="C117">
            <v>3.9248165827195345E-6</v>
          </cell>
        </row>
        <row r="118">
          <cell r="A118">
            <v>116</v>
          </cell>
          <cell r="B118">
            <v>3.9960571122601796E-12</v>
          </cell>
          <cell r="C118">
            <v>2.5375969284824657E-6</v>
          </cell>
        </row>
        <row r="119">
          <cell r="A119">
            <v>117</v>
          </cell>
          <cell r="B119">
            <v>1.16124736595594E-12</v>
          </cell>
          <cell r="C119">
            <v>1.6266646977451588E-6</v>
          </cell>
        </row>
        <row r="120">
          <cell r="A120">
            <v>118</v>
          </cell>
          <cell r="B120">
            <v>3.2475561929276727E-13</v>
          </cell>
          <cell r="C120">
            <v>1.0338970536516004E-6</v>
          </cell>
        </row>
        <row r="121">
          <cell r="A121">
            <v>119</v>
          </cell>
          <cell r="B121">
            <v>8.7329242162759981E-14</v>
          </cell>
          <cell r="C121">
            <v>6.5161579011654933E-7</v>
          </cell>
        </row>
        <row r="122">
          <cell r="A122">
            <v>120</v>
          </cell>
          <cell r="B122">
            <v>2.2560054225379517E-14</v>
          </cell>
          <cell r="C122">
            <v>4.0725986882283957E-7</v>
          </cell>
        </row>
        <row r="123">
          <cell r="A123">
            <v>121</v>
          </cell>
          <cell r="B123">
            <v>5.5934018740610964E-15</v>
          </cell>
          <cell r="C123">
            <v>2.5243380298936653E-7</v>
          </cell>
        </row>
        <row r="124">
          <cell r="A124">
            <v>122</v>
          </cell>
          <cell r="B124">
            <v>1.3295791339981233E-15</v>
          </cell>
          <cell r="C124">
            <v>1.5518471495247898E-7</v>
          </cell>
        </row>
        <row r="125">
          <cell r="A125">
            <v>123</v>
          </cell>
          <cell r="B125">
            <v>3.0266842074754395E-16</v>
          </cell>
          <cell r="C125">
            <v>9.4624826190536454E-8</v>
          </cell>
        </row>
        <row r="126">
          <cell r="A126">
            <v>124</v>
          </cell>
          <cell r="B126">
            <v>6.5903607743416455E-17</v>
          </cell>
          <cell r="C126">
            <v>5.7232757776533984E-8</v>
          </cell>
        </row>
        <row r="127">
          <cell r="A127">
            <v>125</v>
          </cell>
          <cell r="B127">
            <v>1.3707950410630521E-17</v>
          </cell>
          <cell r="C127">
            <v>3.4339654665920181E-8</v>
          </cell>
        </row>
        <row r="128">
          <cell r="A128">
            <v>126</v>
          </cell>
          <cell r="B128">
            <v>2.7198314306807092E-18</v>
          </cell>
          <cell r="C128">
            <v>2.0440270634476577E-8</v>
          </cell>
        </row>
        <row r="129">
          <cell r="A129">
            <v>127</v>
          </cell>
          <cell r="B129">
            <v>5.1398389241209323E-19</v>
          </cell>
          <cell r="C129">
            <v>1.2071025965241852E-8</v>
          </cell>
        </row>
        <row r="130">
          <cell r="A130">
            <v>128</v>
          </cell>
          <cell r="B130">
            <v>9.2356480667797657E-20</v>
          </cell>
          <cell r="C130">
            <v>7.0728667765089197E-9</v>
          </cell>
        </row>
        <row r="131">
          <cell r="A131">
            <v>129</v>
          </cell>
          <cell r="B131">
            <v>1.5750717633267819E-20</v>
          </cell>
          <cell r="C131">
            <v>4.112131846807511E-9</v>
          </cell>
        </row>
        <row r="132">
          <cell r="A132">
            <v>130</v>
          </cell>
          <cell r="B132">
            <v>2.5443466946048164E-21</v>
          </cell>
          <cell r="C132">
            <v>2.3723837577735745E-9</v>
          </cell>
        </row>
        <row r="133">
          <cell r="A133">
            <v>131</v>
          </cell>
          <cell r="B133">
            <v>3.8844987703890734E-22</v>
          </cell>
          <cell r="C133">
            <v>1.358234975824578E-9</v>
          </cell>
        </row>
        <row r="134">
          <cell r="A134">
            <v>132</v>
          </cell>
          <cell r="B134">
            <v>5.5913239876811938E-23</v>
          </cell>
          <cell r="C134">
            <v>7.7172441808213485E-10</v>
          </cell>
        </row>
        <row r="135">
          <cell r="A135">
            <v>133</v>
          </cell>
          <cell r="B135">
            <v>7.5672053968617139E-24</v>
          </cell>
          <cell r="C135">
            <v>4.3518294252751965E-10</v>
          </cell>
        </row>
        <row r="136">
          <cell r="A136">
            <v>134</v>
          </cell>
          <cell r="B136">
            <v>9.6001859512426222E-25</v>
          </cell>
          <cell r="C136">
            <v>2.4357254245943421E-10</v>
          </cell>
        </row>
        <row r="137">
          <cell r="A137">
            <v>135</v>
          </cell>
          <cell r="B137">
            <v>1.1377998164435499E-25</v>
          </cell>
          <cell r="C137">
            <v>1.3531807914412864E-10</v>
          </cell>
        </row>
        <row r="138">
          <cell r="A138">
            <v>136</v>
          </cell>
          <cell r="B138">
            <v>1.2549262681362819E-26</v>
          </cell>
          <cell r="C138">
            <v>7.4623940704483577E-11</v>
          </cell>
        </row>
        <row r="139">
          <cell r="A139">
            <v>137</v>
          </cell>
          <cell r="B139">
            <v>1.2824064053947353E-27</v>
          </cell>
          <cell r="C139">
            <v>4.0852522283476323E-11</v>
          </cell>
        </row>
        <row r="140">
          <cell r="A140">
            <v>138</v>
          </cell>
          <cell r="B140">
            <v>1.2080640050819874E-28</v>
          </cell>
          <cell r="C140">
            <v>2.220245776275868E-11</v>
          </cell>
        </row>
        <row r="141">
          <cell r="A141">
            <v>139</v>
          </cell>
          <cell r="B141">
            <v>1.0429329540276408E-29</v>
          </cell>
          <cell r="C141">
            <v>1.1979743397172174E-11</v>
          </cell>
        </row>
        <row r="142">
          <cell r="A142">
            <v>140</v>
          </cell>
          <cell r="B142">
            <v>8.1944732102170624E-31</v>
          </cell>
          <cell r="C142">
            <v>6.41771967705643E-12</v>
          </cell>
        </row>
        <row r="143">
          <cell r="A143">
            <v>141</v>
          </cell>
          <cell r="B143">
            <v>5.811683127813631E-32</v>
          </cell>
          <cell r="C143">
            <v>3.4136806792854015E-12</v>
          </cell>
        </row>
        <row r="144">
          <cell r="A144">
            <v>142</v>
          </cell>
          <cell r="B144">
            <v>3.6834611373465735E-33</v>
          </cell>
          <cell r="C144">
            <v>1.8030003587774846E-12</v>
          </cell>
        </row>
        <row r="145">
          <cell r="A145">
            <v>143</v>
          </cell>
          <cell r="B145">
            <v>2.0606775593547322E-34</v>
          </cell>
          <cell r="C145">
            <v>9.4562955879937532E-13</v>
          </cell>
        </row>
        <row r="146">
          <cell r="A146">
            <v>144</v>
          </cell>
          <cell r="B146">
            <v>1.0017182580196846E-35</v>
          </cell>
          <cell r="C146">
            <v>4.9251539520801384E-13</v>
          </cell>
        </row>
        <row r="147">
          <cell r="A147">
            <v>145</v>
          </cell>
          <cell r="B147">
            <v>4.1450410676675652E-37</v>
          </cell>
          <cell r="C147">
            <v>2.5474934234896907E-13</v>
          </cell>
        </row>
        <row r="148">
          <cell r="A148">
            <v>146</v>
          </cell>
          <cell r="B148">
            <v>1.4195346122149142E-38</v>
          </cell>
          <cell r="C148">
            <v>1.3086438819296305E-13</v>
          </cell>
        </row>
        <row r="149">
          <cell r="A149">
            <v>147</v>
          </cell>
          <cell r="B149">
            <v>3.8626792169114202E-40</v>
          </cell>
          <cell r="C149">
            <v>6.6767544996410957E-14</v>
          </cell>
        </row>
        <row r="150">
          <cell r="A150">
            <v>148</v>
          </cell>
          <cell r="B150">
            <v>7.8297551694148478E-42</v>
          </cell>
          <cell r="C150">
            <v>3.3834904558991205E-14</v>
          </cell>
        </row>
        <row r="151">
          <cell r="A151">
            <v>149</v>
          </cell>
          <cell r="B151">
            <v>1.0509738482436228E-43</v>
          </cell>
          <cell r="C151">
            <v>1.7030992227680428E-14</v>
          </cell>
        </row>
        <row r="152">
          <cell r="A152">
            <v>150</v>
          </cell>
          <cell r="B152">
            <v>7.006492321624118E-46</v>
          </cell>
          <cell r="C152">
            <v>8.5154961138402091E-15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2"/>
  <sheetViews>
    <sheetView tabSelected="1" workbookViewId="0">
      <selection sqref="A1:XFD1048576"/>
    </sheetView>
  </sheetViews>
  <sheetFormatPr defaultRowHeight="14.4" x14ac:dyDescent="0.3"/>
  <cols>
    <col min="2" max="4" width="12" bestFit="1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</row>
    <row r="3" spans="1:6" x14ac:dyDescent="0.3">
      <c r="A3">
        <v>1</v>
      </c>
      <c r="B3">
        <f>_xlfn.BINOM.DIST(A3,150,0.5,FALSE)</f>
        <v>1.0509738482436228E-43</v>
      </c>
      <c r="C3">
        <f>_xlfn.POISSON.DIST(A3,75,FALSE)</f>
        <v>2.008977721356058E-31</v>
      </c>
      <c r="D3">
        <f>_xlfn.BINOM.DIST(A3,150,0.5,TRUE)</f>
        <v>1.0579803405652457E-43</v>
      </c>
    </row>
    <row r="4" spans="1:6" x14ac:dyDescent="0.3">
      <c r="A4">
        <v>2</v>
      </c>
      <c r="B4">
        <f t="shared" ref="B4:B67" si="0">_xlfn.BINOM.DIST(A4,150,0.5,FALSE)</f>
        <v>7.8297551694148478E-42</v>
      </c>
      <c r="C4">
        <f t="shared" ref="C4:C67" si="1">_xlfn.POISSON.DIST(A4,75,FALSE)</f>
        <v>7.5336664550852185E-30</v>
      </c>
      <c r="F4" t="s">
        <v>4</v>
      </c>
    </row>
    <row r="5" spans="1:6" x14ac:dyDescent="0.3">
      <c r="A5">
        <v>3</v>
      </c>
      <c r="B5">
        <f t="shared" si="0"/>
        <v>3.8626792169114202E-40</v>
      </c>
      <c r="C5">
        <f t="shared" si="1"/>
        <v>1.8834166137713108E-28</v>
      </c>
    </row>
    <row r="6" spans="1:6" x14ac:dyDescent="0.3">
      <c r="A6">
        <v>4</v>
      </c>
      <c r="B6">
        <f t="shared" si="0"/>
        <v>1.4195346122149142E-38</v>
      </c>
      <c r="C6">
        <f t="shared" si="1"/>
        <v>3.5314061508211917E-27</v>
      </c>
    </row>
    <row r="7" spans="1:6" x14ac:dyDescent="0.3">
      <c r="A7">
        <v>5</v>
      </c>
      <c r="B7">
        <f t="shared" si="0"/>
        <v>4.1450410676675652E-37</v>
      </c>
      <c r="C7">
        <f t="shared" si="1"/>
        <v>5.2971092262318248E-26</v>
      </c>
      <c r="E7" t="s">
        <v>5</v>
      </c>
    </row>
    <row r="8" spans="1:6" x14ac:dyDescent="0.3">
      <c r="A8">
        <v>6</v>
      </c>
      <c r="B8">
        <f t="shared" si="0"/>
        <v>1.0017182580196846E-35</v>
      </c>
      <c r="C8">
        <f t="shared" si="1"/>
        <v>6.6213865327897471E-25</v>
      </c>
      <c r="E8" t="s">
        <v>6</v>
      </c>
      <c r="F8">
        <f>SUMPRODUCT(A3:A152,B3:B152)</f>
        <v>75.000000000000028</v>
      </c>
    </row>
    <row r="9" spans="1:6" x14ac:dyDescent="0.3">
      <c r="A9">
        <v>7</v>
      </c>
      <c r="B9">
        <f t="shared" si="0"/>
        <v>2.0606775593547322E-34</v>
      </c>
      <c r="C9">
        <f t="shared" si="1"/>
        <v>7.0943427137032938E-24</v>
      </c>
    </row>
    <row r="10" spans="1:6" x14ac:dyDescent="0.3">
      <c r="A10">
        <v>8</v>
      </c>
      <c r="B10">
        <f t="shared" si="0"/>
        <v>3.6834611373465735E-33</v>
      </c>
      <c r="C10">
        <f t="shared" si="1"/>
        <v>6.6509462940968118E-23</v>
      </c>
    </row>
    <row r="11" spans="1:6" x14ac:dyDescent="0.3">
      <c r="A11">
        <v>9</v>
      </c>
      <c r="B11">
        <f t="shared" si="0"/>
        <v>5.8116831278135489E-32</v>
      </c>
      <c r="C11">
        <f t="shared" si="1"/>
        <v>5.5424552450806907E-22</v>
      </c>
    </row>
    <row r="12" spans="1:6" x14ac:dyDescent="0.3">
      <c r="A12">
        <v>10</v>
      </c>
      <c r="B12">
        <f t="shared" si="0"/>
        <v>8.1944732102170624E-31</v>
      </c>
      <c r="C12">
        <f t="shared" si="1"/>
        <v>4.1568414338105324E-21</v>
      </c>
    </row>
    <row r="13" spans="1:6" x14ac:dyDescent="0.3">
      <c r="A13">
        <v>11</v>
      </c>
      <c r="B13">
        <f t="shared" si="0"/>
        <v>1.0429329540276408E-29</v>
      </c>
      <c r="C13">
        <f t="shared" si="1"/>
        <v>2.834210068507171E-20</v>
      </c>
    </row>
    <row r="14" spans="1:6" x14ac:dyDescent="0.3">
      <c r="A14">
        <v>12</v>
      </c>
      <c r="B14">
        <f t="shared" si="0"/>
        <v>1.2080640050819962E-28</v>
      </c>
      <c r="C14">
        <f t="shared" si="1"/>
        <v>1.771381292816991E-19</v>
      </c>
    </row>
    <row r="15" spans="1:6" x14ac:dyDescent="0.3">
      <c r="A15">
        <v>13</v>
      </c>
      <c r="B15">
        <f t="shared" si="0"/>
        <v>1.2824064053947353E-27</v>
      </c>
      <c r="C15">
        <f t="shared" si="1"/>
        <v>1.0219507458559482E-18</v>
      </c>
    </row>
    <row r="16" spans="1:6" x14ac:dyDescent="0.3">
      <c r="A16">
        <v>14</v>
      </c>
      <c r="B16">
        <f t="shared" si="0"/>
        <v>1.2549262681362819E-26</v>
      </c>
      <c r="C16">
        <f t="shared" si="1"/>
        <v>5.4747361385140163E-18</v>
      </c>
    </row>
    <row r="17" spans="1:3" x14ac:dyDescent="0.3">
      <c r="A17">
        <v>15</v>
      </c>
      <c r="B17">
        <f t="shared" si="0"/>
        <v>1.1377998164435499E-25</v>
      </c>
      <c r="C17">
        <f t="shared" si="1"/>
        <v>2.7373680692570212E-17</v>
      </c>
    </row>
    <row r="18" spans="1:3" x14ac:dyDescent="0.3">
      <c r="A18">
        <v>16</v>
      </c>
      <c r="B18">
        <f t="shared" si="0"/>
        <v>9.6001859512425543E-25</v>
      </c>
      <c r="C18">
        <f t="shared" si="1"/>
        <v>1.2831412824642278E-16</v>
      </c>
    </row>
    <row r="19" spans="1:3" x14ac:dyDescent="0.3">
      <c r="A19">
        <v>17</v>
      </c>
      <c r="B19">
        <f t="shared" si="0"/>
        <v>7.5672053968617139E-24</v>
      </c>
      <c r="C19">
        <f t="shared" si="1"/>
        <v>5.6609174226362885E-16</v>
      </c>
    </row>
    <row r="20" spans="1:3" x14ac:dyDescent="0.3">
      <c r="A20">
        <v>18</v>
      </c>
      <c r="B20">
        <f t="shared" si="0"/>
        <v>5.5913239876811938E-23</v>
      </c>
      <c r="C20">
        <f t="shared" si="1"/>
        <v>2.3587155927651277E-15</v>
      </c>
    </row>
    <row r="21" spans="1:3" x14ac:dyDescent="0.3">
      <c r="A21">
        <v>19</v>
      </c>
      <c r="B21">
        <f t="shared" si="0"/>
        <v>3.8844987703890734E-22</v>
      </c>
      <c r="C21">
        <f t="shared" si="1"/>
        <v>9.3107194451254424E-15</v>
      </c>
    </row>
    <row r="22" spans="1:3" x14ac:dyDescent="0.3">
      <c r="A22">
        <v>20</v>
      </c>
      <c r="B22">
        <f t="shared" si="0"/>
        <v>2.5443466946048164E-21</v>
      </c>
      <c r="C22">
        <f t="shared" si="1"/>
        <v>3.4915197919220622E-14</v>
      </c>
    </row>
    <row r="23" spans="1:3" x14ac:dyDescent="0.3">
      <c r="A23">
        <v>21</v>
      </c>
      <c r="B23">
        <f t="shared" si="0"/>
        <v>1.5750717633267819E-20</v>
      </c>
      <c r="C23">
        <f t="shared" si="1"/>
        <v>1.2469713542578752E-13</v>
      </c>
    </row>
    <row r="24" spans="1:3" x14ac:dyDescent="0.3">
      <c r="A24">
        <v>22</v>
      </c>
      <c r="B24">
        <f t="shared" si="0"/>
        <v>9.2356480667798307E-20</v>
      </c>
      <c r="C24">
        <f t="shared" si="1"/>
        <v>4.2510387076973089E-13</v>
      </c>
    </row>
    <row r="25" spans="1:3" x14ac:dyDescent="0.3">
      <c r="A25">
        <v>23</v>
      </c>
      <c r="B25">
        <f t="shared" si="0"/>
        <v>5.1398389241209323E-19</v>
      </c>
      <c r="C25">
        <f t="shared" si="1"/>
        <v>1.3862082742491292E-12</v>
      </c>
    </row>
    <row r="26" spans="1:3" x14ac:dyDescent="0.3">
      <c r="A26">
        <v>24</v>
      </c>
      <c r="B26">
        <f t="shared" si="0"/>
        <v>2.7198314306807092E-18</v>
      </c>
      <c r="C26">
        <f t="shared" si="1"/>
        <v>4.331900857028505E-12</v>
      </c>
    </row>
    <row r="27" spans="1:3" x14ac:dyDescent="0.3">
      <c r="A27">
        <v>25</v>
      </c>
      <c r="B27">
        <f t="shared" si="0"/>
        <v>1.3707950410630521E-17</v>
      </c>
      <c r="C27">
        <f t="shared" si="1"/>
        <v>1.2995702571085546E-11</v>
      </c>
    </row>
    <row r="28" spans="1:3" x14ac:dyDescent="0.3">
      <c r="A28">
        <v>26</v>
      </c>
      <c r="B28">
        <f t="shared" si="0"/>
        <v>6.5903607743416455E-17</v>
      </c>
      <c r="C28">
        <f t="shared" si="1"/>
        <v>3.7487603570439063E-11</v>
      </c>
    </row>
    <row r="29" spans="1:3" x14ac:dyDescent="0.3">
      <c r="A29">
        <v>27</v>
      </c>
      <c r="B29">
        <f t="shared" si="0"/>
        <v>3.02668420747544E-16</v>
      </c>
      <c r="C29">
        <f t="shared" si="1"/>
        <v>1.0413223214010841E-10</v>
      </c>
    </row>
    <row r="30" spans="1:3" x14ac:dyDescent="0.3">
      <c r="A30">
        <v>28</v>
      </c>
      <c r="B30">
        <f t="shared" si="0"/>
        <v>1.3295791339981186E-15</v>
      </c>
      <c r="C30">
        <f t="shared" si="1"/>
        <v>2.7892562180386096E-10</v>
      </c>
    </row>
    <row r="31" spans="1:3" x14ac:dyDescent="0.3">
      <c r="A31">
        <v>29</v>
      </c>
      <c r="B31">
        <f t="shared" si="0"/>
        <v>5.5934018740610964E-15</v>
      </c>
      <c r="C31">
        <f t="shared" si="1"/>
        <v>7.2135936673412578E-10</v>
      </c>
    </row>
    <row r="32" spans="1:3" x14ac:dyDescent="0.3">
      <c r="A32">
        <v>30</v>
      </c>
      <c r="B32">
        <f t="shared" si="0"/>
        <v>2.2560054225379517E-14</v>
      </c>
      <c r="C32">
        <f t="shared" si="1"/>
        <v>1.8033984168353112E-9</v>
      </c>
    </row>
    <row r="33" spans="1:3" x14ac:dyDescent="0.3">
      <c r="A33">
        <v>31</v>
      </c>
      <c r="B33">
        <f t="shared" si="0"/>
        <v>8.7329242162760296E-14</v>
      </c>
      <c r="C33">
        <f t="shared" si="1"/>
        <v>4.3630606858918848E-9</v>
      </c>
    </row>
    <row r="34" spans="1:3" x14ac:dyDescent="0.3">
      <c r="A34">
        <v>32</v>
      </c>
      <c r="B34">
        <f t="shared" si="0"/>
        <v>3.2475561929276727E-13</v>
      </c>
      <c r="C34">
        <f t="shared" si="1"/>
        <v>1.0225923482559078E-8</v>
      </c>
    </row>
    <row r="35" spans="1:3" x14ac:dyDescent="0.3">
      <c r="A35">
        <v>33</v>
      </c>
      <c r="B35">
        <f t="shared" si="0"/>
        <v>1.1612473659559358E-12</v>
      </c>
      <c r="C35">
        <f t="shared" si="1"/>
        <v>2.3240735187634359E-8</v>
      </c>
    </row>
    <row r="36" spans="1:3" x14ac:dyDescent="0.3">
      <c r="A36">
        <v>34</v>
      </c>
      <c r="B36">
        <f t="shared" si="0"/>
        <v>3.9960571122601796E-12</v>
      </c>
      <c r="C36">
        <f t="shared" si="1"/>
        <v>5.1266327619781742E-8</v>
      </c>
    </row>
    <row r="37" spans="1:3" x14ac:dyDescent="0.3">
      <c r="A37">
        <v>35</v>
      </c>
      <c r="B37">
        <f t="shared" si="0"/>
        <v>1.3244075000633628E-11</v>
      </c>
      <c r="C37">
        <f t="shared" si="1"/>
        <v>1.0985641632810318E-7</v>
      </c>
    </row>
    <row r="38" spans="1:3" x14ac:dyDescent="0.3">
      <c r="A38">
        <v>36</v>
      </c>
      <c r="B38">
        <f t="shared" si="0"/>
        <v>4.2307461807579658E-11</v>
      </c>
      <c r="C38">
        <f t="shared" si="1"/>
        <v>2.2886753401688196E-7</v>
      </c>
    </row>
    <row r="39" spans="1:3" x14ac:dyDescent="0.3">
      <c r="A39">
        <v>37</v>
      </c>
      <c r="B39">
        <f t="shared" si="0"/>
        <v>1.3035272016389525E-10</v>
      </c>
      <c r="C39">
        <f t="shared" si="1"/>
        <v>4.639206770612478E-7</v>
      </c>
    </row>
    <row r="40" spans="1:3" x14ac:dyDescent="0.3">
      <c r="A40">
        <v>38</v>
      </c>
      <c r="B40">
        <f t="shared" si="0"/>
        <v>3.8762782575052838E-10</v>
      </c>
      <c r="C40">
        <f t="shared" si="1"/>
        <v>9.1563291525245874E-7</v>
      </c>
    </row>
    <row r="41" spans="1:3" x14ac:dyDescent="0.3">
      <c r="A41">
        <v>39</v>
      </c>
      <c r="B41">
        <f t="shared" si="0"/>
        <v>1.1131876021553637E-9</v>
      </c>
      <c r="C41">
        <f t="shared" si="1"/>
        <v>1.7608325293316535E-6</v>
      </c>
    </row>
    <row r="42" spans="1:3" x14ac:dyDescent="0.3">
      <c r="A42">
        <v>40</v>
      </c>
      <c r="B42">
        <f t="shared" si="0"/>
        <v>3.0890955959811329E-9</v>
      </c>
      <c r="C42">
        <f t="shared" si="1"/>
        <v>3.3015609924968749E-6</v>
      </c>
    </row>
    <row r="43" spans="1:3" x14ac:dyDescent="0.3">
      <c r="A43">
        <v>41</v>
      </c>
      <c r="B43">
        <f t="shared" si="0"/>
        <v>8.2878174526323783E-9</v>
      </c>
      <c r="C43">
        <f t="shared" si="1"/>
        <v>6.0394408399333098E-6</v>
      </c>
    </row>
    <row r="44" spans="1:3" x14ac:dyDescent="0.3">
      <c r="A44">
        <v>42</v>
      </c>
      <c r="B44">
        <f t="shared" si="0"/>
        <v>2.1508859579450411E-8</v>
      </c>
      <c r="C44">
        <f t="shared" si="1"/>
        <v>1.0784715785595121E-5</v>
      </c>
    </row>
    <row r="45" spans="1:3" x14ac:dyDescent="0.3">
      <c r="A45">
        <v>43</v>
      </c>
      <c r="B45">
        <f t="shared" si="0"/>
        <v>5.4022251966991847E-8</v>
      </c>
      <c r="C45">
        <f t="shared" si="1"/>
        <v>1.8810550788828684E-5</v>
      </c>
    </row>
    <row r="46" spans="1:3" x14ac:dyDescent="0.3">
      <c r="A46">
        <v>44</v>
      </c>
      <c r="B46">
        <f t="shared" si="0"/>
        <v>1.3137229455609447E-7</v>
      </c>
      <c r="C46">
        <f t="shared" si="1"/>
        <v>3.2063438844594481E-5</v>
      </c>
    </row>
    <row r="47" spans="1:3" x14ac:dyDescent="0.3">
      <c r="A47">
        <v>45</v>
      </c>
      <c r="B47">
        <f t="shared" si="0"/>
        <v>3.0945473828769134E-7</v>
      </c>
      <c r="C47">
        <f t="shared" si="1"/>
        <v>5.3439064740990788E-5</v>
      </c>
    </row>
    <row r="48" spans="1:3" x14ac:dyDescent="0.3">
      <c r="A48">
        <v>46</v>
      </c>
      <c r="B48">
        <f t="shared" si="0"/>
        <v>7.0636407652624944E-7</v>
      </c>
      <c r="C48">
        <f t="shared" si="1"/>
        <v>8.7128909903789532E-5</v>
      </c>
    </row>
    <row r="49" spans="1:3" x14ac:dyDescent="0.3">
      <c r="A49">
        <v>47</v>
      </c>
      <c r="B49">
        <f t="shared" si="0"/>
        <v>1.5630183821006257E-6</v>
      </c>
      <c r="C49">
        <f t="shared" si="1"/>
        <v>1.3903549452732287E-4</v>
      </c>
    </row>
    <row r="50" spans="1:3" x14ac:dyDescent="0.3">
      <c r="A50">
        <v>48</v>
      </c>
      <c r="B50">
        <f t="shared" si="0"/>
        <v>3.3539769449242648E-6</v>
      </c>
      <c r="C50">
        <f t="shared" si="1"/>
        <v>2.172429601989425E-4</v>
      </c>
    </row>
    <row r="51" spans="1:3" x14ac:dyDescent="0.3">
      <c r="A51">
        <v>49</v>
      </c>
      <c r="B51">
        <f t="shared" si="0"/>
        <v>6.9817479261689009E-6</v>
      </c>
      <c r="C51">
        <f t="shared" si="1"/>
        <v>3.3251473499838091E-4</v>
      </c>
    </row>
    <row r="52" spans="1:3" x14ac:dyDescent="0.3">
      <c r="A52">
        <v>50</v>
      </c>
      <c r="B52">
        <f t="shared" si="0"/>
        <v>1.4103130810861158E-5</v>
      </c>
      <c r="C52">
        <f t="shared" si="1"/>
        <v>4.9877210249757193E-4</v>
      </c>
    </row>
    <row r="53" spans="1:3" x14ac:dyDescent="0.3">
      <c r="A53">
        <v>51</v>
      </c>
      <c r="B53">
        <f t="shared" si="0"/>
        <v>2.7653197668355155E-5</v>
      </c>
      <c r="C53">
        <f t="shared" si="1"/>
        <v>7.3348838602584239E-4</v>
      </c>
    </row>
    <row r="54" spans="1:3" x14ac:dyDescent="0.3">
      <c r="A54">
        <v>52</v>
      </c>
      <c r="B54">
        <f t="shared" si="0"/>
        <v>5.264743402244535E-5</v>
      </c>
      <c r="C54">
        <f t="shared" si="1"/>
        <v>1.0579159413834235E-3</v>
      </c>
    </row>
    <row r="55" spans="1:3" x14ac:dyDescent="0.3">
      <c r="A55">
        <v>53</v>
      </c>
      <c r="B55">
        <f t="shared" si="0"/>
        <v>9.734808555093689E-5</v>
      </c>
      <c r="C55">
        <f t="shared" si="1"/>
        <v>1.4970508604482448E-3</v>
      </c>
    </row>
    <row r="56" spans="1:3" x14ac:dyDescent="0.3">
      <c r="A56">
        <v>54</v>
      </c>
      <c r="B56">
        <f t="shared" si="0"/>
        <v>1.7486600552668314E-4</v>
      </c>
      <c r="C56">
        <f t="shared" si="1"/>
        <v>2.0792373061781183E-3</v>
      </c>
    </row>
    <row r="57" spans="1:3" x14ac:dyDescent="0.3">
      <c r="A57">
        <v>55</v>
      </c>
      <c r="B57">
        <f t="shared" si="0"/>
        <v>3.052206641920284E-4</v>
      </c>
      <c r="C57">
        <f t="shared" si="1"/>
        <v>2.8353235993337973E-3</v>
      </c>
    </row>
    <row r="58" spans="1:3" x14ac:dyDescent="0.3">
      <c r="A58">
        <v>56</v>
      </c>
      <c r="B58">
        <f t="shared" si="0"/>
        <v>5.1778505532576295E-4</v>
      </c>
      <c r="C58">
        <f t="shared" si="1"/>
        <v>3.797308391964896E-3</v>
      </c>
    </row>
    <row r="59" spans="1:3" x14ac:dyDescent="0.3">
      <c r="A59">
        <v>57</v>
      </c>
      <c r="B59">
        <f t="shared" si="0"/>
        <v>8.5389114387055323E-4</v>
      </c>
      <c r="C59">
        <f t="shared" si="1"/>
        <v>4.9964584104801278E-3</v>
      </c>
    </row>
    <row r="60" spans="1:3" x14ac:dyDescent="0.3">
      <c r="A60">
        <v>58</v>
      </c>
      <c r="B60">
        <f t="shared" si="0"/>
        <v>1.3691702824131316E-3</v>
      </c>
      <c r="C60">
        <f t="shared" si="1"/>
        <v>6.4609375997587981E-3</v>
      </c>
    </row>
    <row r="61" spans="1:3" x14ac:dyDescent="0.3">
      <c r="A61">
        <v>59</v>
      </c>
      <c r="B61">
        <f t="shared" si="0"/>
        <v>2.1349773895255647E-3</v>
      </c>
      <c r="C61">
        <f t="shared" si="1"/>
        <v>8.2130562708798219E-3</v>
      </c>
    </row>
    <row r="62" spans="1:3" x14ac:dyDescent="0.3">
      <c r="A62">
        <v>60</v>
      </c>
      <c r="B62">
        <f t="shared" si="0"/>
        <v>3.2380490407804413E-3</v>
      </c>
      <c r="C62">
        <f t="shared" si="1"/>
        <v>1.0266320338599788E-2</v>
      </c>
    </row>
    <row r="63" spans="1:3" x14ac:dyDescent="0.3">
      <c r="A63">
        <v>61</v>
      </c>
      <c r="B63">
        <f t="shared" si="0"/>
        <v>4.7774494044301652E-3</v>
      </c>
      <c r="C63">
        <f t="shared" si="1"/>
        <v>1.2622525006475148E-2</v>
      </c>
    </row>
    <row r="64" spans="1:3" x14ac:dyDescent="0.3">
      <c r="A64">
        <v>62</v>
      </c>
      <c r="B64">
        <f t="shared" si="0"/>
        <v>6.8579515644239392E-3</v>
      </c>
      <c r="C64">
        <f t="shared" si="1"/>
        <v>1.5269183475574769E-2</v>
      </c>
    </row>
    <row r="65" spans="1:3" x14ac:dyDescent="0.3">
      <c r="A65">
        <v>63</v>
      </c>
      <c r="B65">
        <f t="shared" si="0"/>
        <v>9.5793609153858022E-3</v>
      </c>
      <c r="C65">
        <f t="shared" si="1"/>
        <v>1.817759937568425E-2</v>
      </c>
    </row>
    <row r="66" spans="1:3" x14ac:dyDescent="0.3">
      <c r="A66">
        <v>64</v>
      </c>
      <c r="B66">
        <f t="shared" si="0"/>
        <v>1.3021943744352596E-2</v>
      </c>
      <c r="C66">
        <f t="shared" si="1"/>
        <v>2.1301874268379987E-2</v>
      </c>
    </row>
    <row r="67" spans="1:3" x14ac:dyDescent="0.3">
      <c r="A67">
        <v>65</v>
      </c>
      <c r="B67">
        <f t="shared" si="0"/>
        <v>1.7229033261758828E-2</v>
      </c>
      <c r="C67">
        <f t="shared" si="1"/>
        <v>2.4579085694284634E-2</v>
      </c>
    </row>
    <row r="68" spans="1:3" x14ac:dyDescent="0.3">
      <c r="A68">
        <v>66</v>
      </c>
      <c r="B68">
        <f t="shared" ref="B68:B131" si="2">_xlfn.BINOM.DIST(A68,150,0.5,FALSE)</f>
        <v>2.2188906473477259E-2</v>
      </c>
      <c r="C68">
        <f t="shared" ref="C68:C131" si="3">_xlfn.POISSON.DIST(A68,75,FALSE)</f>
        <v>2.7930779198050683E-2</v>
      </c>
    </row>
    <row r="69" spans="1:3" x14ac:dyDescent="0.3">
      <c r="A69">
        <v>67</v>
      </c>
      <c r="B69">
        <f t="shared" si="2"/>
        <v>2.7818927518986382E-2</v>
      </c>
      <c r="C69">
        <f t="shared" si="3"/>
        <v>3.1265797609758214E-2</v>
      </c>
    </row>
    <row r="70" spans="1:3" x14ac:dyDescent="0.3">
      <c r="A70">
        <v>68</v>
      </c>
      <c r="B70">
        <f t="shared" si="2"/>
        <v>3.3955455648174579E-2</v>
      </c>
      <c r="C70">
        <f t="shared" si="3"/>
        <v>3.4484335598998057E-2</v>
      </c>
    </row>
    <row r="71" spans="1:3" x14ac:dyDescent="0.3">
      <c r="A71">
        <v>69</v>
      </c>
      <c r="B71">
        <f t="shared" si="2"/>
        <v>4.0352860335511803E-2</v>
      </c>
      <c r="C71">
        <f t="shared" si="3"/>
        <v>3.7482973477171756E-2</v>
      </c>
    </row>
    <row r="72" spans="1:3" x14ac:dyDescent="0.3">
      <c r="A72">
        <v>70</v>
      </c>
      <c r="B72">
        <f t="shared" si="2"/>
        <v>4.6694024102520847E-2</v>
      </c>
      <c r="C72">
        <f t="shared" si="3"/>
        <v>4.0160328725541206E-2</v>
      </c>
    </row>
    <row r="73" spans="1:3" x14ac:dyDescent="0.3">
      <c r="A73">
        <v>71</v>
      </c>
      <c r="B73">
        <f t="shared" si="2"/>
        <v>5.2612984904248795E-2</v>
      </c>
      <c r="C73">
        <f t="shared" si="3"/>
        <v>4.2422882456557585E-2</v>
      </c>
    </row>
    <row r="74" spans="1:3" x14ac:dyDescent="0.3">
      <c r="A74">
        <v>72</v>
      </c>
      <c r="B74">
        <f t="shared" si="2"/>
        <v>5.7728136214384142E-2</v>
      </c>
      <c r="C74">
        <f t="shared" si="3"/>
        <v>4.4190502558914165E-2</v>
      </c>
    </row>
    <row r="75" spans="1:3" x14ac:dyDescent="0.3">
      <c r="A75">
        <v>73</v>
      </c>
      <c r="B75">
        <f t="shared" si="2"/>
        <v>6.16821181468762E-2</v>
      </c>
      <c r="C75">
        <f t="shared" si="3"/>
        <v>4.5401201259158384E-2</v>
      </c>
    </row>
    <row r="76" spans="1:3" x14ac:dyDescent="0.3">
      <c r="A76">
        <v>74</v>
      </c>
      <c r="B76">
        <f t="shared" si="2"/>
        <v>6.4182744558236027E-2</v>
      </c>
      <c r="C76">
        <f t="shared" si="3"/>
        <v>4.6014731005903774E-2</v>
      </c>
    </row>
    <row r="77" spans="1:3" x14ac:dyDescent="0.3">
      <c r="A77">
        <v>75</v>
      </c>
      <c r="B77">
        <f t="shared" si="2"/>
        <v>6.5038514485679211E-2</v>
      </c>
      <c r="C77">
        <f t="shared" si="3"/>
        <v>4.6014731005903774E-2</v>
      </c>
    </row>
    <row r="78" spans="1:3" x14ac:dyDescent="0.3">
      <c r="A78">
        <v>76</v>
      </c>
      <c r="B78">
        <f t="shared" si="2"/>
        <v>6.4182744558236027E-2</v>
      </c>
      <c r="C78">
        <f t="shared" si="3"/>
        <v>4.5409274018983987E-2</v>
      </c>
    </row>
    <row r="79" spans="1:3" x14ac:dyDescent="0.3">
      <c r="A79">
        <v>77</v>
      </c>
      <c r="B79">
        <f t="shared" si="2"/>
        <v>6.16821181468762E-2</v>
      </c>
      <c r="C79">
        <f t="shared" si="3"/>
        <v>4.4229812356153239E-2</v>
      </c>
    </row>
    <row r="80" spans="1:3" x14ac:dyDescent="0.3">
      <c r="A80">
        <v>78</v>
      </c>
      <c r="B80">
        <f t="shared" si="2"/>
        <v>5.7728136214384142E-2</v>
      </c>
      <c r="C80">
        <f t="shared" si="3"/>
        <v>4.2528665727070418E-2</v>
      </c>
    </row>
    <row r="81" spans="1:3" x14ac:dyDescent="0.3">
      <c r="A81">
        <v>79</v>
      </c>
      <c r="B81">
        <f t="shared" si="2"/>
        <v>5.2612984904248795E-2</v>
      </c>
      <c r="C81">
        <f t="shared" si="3"/>
        <v>4.0375315563674422E-2</v>
      </c>
    </row>
    <row r="82" spans="1:3" x14ac:dyDescent="0.3">
      <c r="A82">
        <v>80</v>
      </c>
      <c r="B82">
        <f t="shared" si="2"/>
        <v>4.6694024102520847E-2</v>
      </c>
      <c r="C82">
        <f t="shared" si="3"/>
        <v>3.7851858340944788E-2</v>
      </c>
    </row>
    <row r="83" spans="1:3" x14ac:dyDescent="0.3">
      <c r="A83">
        <v>81</v>
      </c>
      <c r="B83">
        <f t="shared" si="2"/>
        <v>4.0352860335511803E-2</v>
      </c>
      <c r="C83">
        <f t="shared" si="3"/>
        <v>3.5048016982356288E-2</v>
      </c>
    </row>
    <row r="84" spans="1:3" x14ac:dyDescent="0.3">
      <c r="A84">
        <v>82</v>
      </c>
      <c r="B84">
        <f t="shared" si="2"/>
        <v>3.3955455648174579E-2</v>
      </c>
      <c r="C84">
        <f t="shared" si="3"/>
        <v>3.2056113093618541E-2</v>
      </c>
    </row>
    <row r="85" spans="1:3" x14ac:dyDescent="0.3">
      <c r="A85">
        <v>83</v>
      </c>
      <c r="B85">
        <f t="shared" si="2"/>
        <v>2.7818927518986382E-2</v>
      </c>
      <c r="C85">
        <f t="shared" si="3"/>
        <v>2.8966367253269752E-2</v>
      </c>
    </row>
    <row r="86" spans="1:3" x14ac:dyDescent="0.3">
      <c r="A86">
        <v>84</v>
      </c>
      <c r="B86">
        <f t="shared" si="2"/>
        <v>2.2188906473477259E-2</v>
      </c>
      <c r="C86">
        <f t="shared" si="3"/>
        <v>2.5862827904705146E-2</v>
      </c>
    </row>
    <row r="87" spans="1:3" x14ac:dyDescent="0.3">
      <c r="A87">
        <v>85</v>
      </c>
      <c r="B87">
        <f t="shared" si="2"/>
        <v>1.7229033261758828E-2</v>
      </c>
      <c r="C87">
        <f t="shared" si="3"/>
        <v>2.2820142268857476E-2</v>
      </c>
    </row>
    <row r="88" spans="1:3" x14ac:dyDescent="0.3">
      <c r="A88">
        <v>86</v>
      </c>
      <c r="B88">
        <f t="shared" si="2"/>
        <v>1.3021943744352596E-2</v>
      </c>
      <c r="C88">
        <f t="shared" si="3"/>
        <v>1.990128686237572E-2</v>
      </c>
    </row>
    <row r="89" spans="1:3" x14ac:dyDescent="0.3">
      <c r="A89">
        <v>87</v>
      </c>
      <c r="B89">
        <f t="shared" si="2"/>
        <v>9.5793609153858057E-3</v>
      </c>
      <c r="C89">
        <f t="shared" si="3"/>
        <v>1.7156281777910093E-2</v>
      </c>
    </row>
    <row r="90" spans="1:3" x14ac:dyDescent="0.3">
      <c r="A90">
        <v>88</v>
      </c>
      <c r="B90">
        <f t="shared" si="2"/>
        <v>6.8579515644239392E-3</v>
      </c>
      <c r="C90">
        <f t="shared" si="3"/>
        <v>1.462183106071885E-2</v>
      </c>
    </row>
    <row r="91" spans="1:3" x14ac:dyDescent="0.3">
      <c r="A91">
        <v>89</v>
      </c>
      <c r="B91">
        <f t="shared" si="2"/>
        <v>4.7774494044301669E-3</v>
      </c>
      <c r="C91">
        <f t="shared" si="3"/>
        <v>1.2321767747796794E-2</v>
      </c>
    </row>
    <row r="92" spans="1:3" x14ac:dyDescent="0.3">
      <c r="A92">
        <v>90</v>
      </c>
      <c r="B92">
        <f t="shared" si="2"/>
        <v>3.2380490407804413E-3</v>
      </c>
      <c r="C92">
        <f t="shared" si="3"/>
        <v>1.0268139789830644E-2</v>
      </c>
    </row>
    <row r="93" spans="1:3" x14ac:dyDescent="0.3">
      <c r="A93">
        <v>91</v>
      </c>
      <c r="B93">
        <f t="shared" si="2"/>
        <v>2.134977389525566E-3</v>
      </c>
      <c r="C93">
        <f t="shared" si="3"/>
        <v>8.462752574036253E-3</v>
      </c>
    </row>
    <row r="94" spans="1:3" x14ac:dyDescent="0.3">
      <c r="A94">
        <v>92</v>
      </c>
      <c r="B94">
        <f t="shared" si="2"/>
        <v>1.3691702824131316E-3</v>
      </c>
      <c r="C94">
        <f t="shared" si="3"/>
        <v>6.8989830766599709E-3</v>
      </c>
    </row>
    <row r="95" spans="1:3" x14ac:dyDescent="0.3">
      <c r="A95">
        <v>93</v>
      </c>
      <c r="B95">
        <f t="shared" si="2"/>
        <v>8.5389114387055323E-4</v>
      </c>
      <c r="C95">
        <f t="shared" si="3"/>
        <v>5.5636960295644914E-3</v>
      </c>
    </row>
    <row r="96" spans="1:3" x14ac:dyDescent="0.3">
      <c r="A96">
        <v>94</v>
      </c>
      <c r="B96">
        <f t="shared" si="2"/>
        <v>5.1778505532576295E-4</v>
      </c>
      <c r="C96">
        <f t="shared" si="3"/>
        <v>4.4391191725248772E-3</v>
      </c>
    </row>
    <row r="97" spans="1:3" x14ac:dyDescent="0.3">
      <c r="A97">
        <v>95</v>
      </c>
      <c r="B97">
        <f t="shared" si="2"/>
        <v>3.0522066419202818E-4</v>
      </c>
      <c r="C97">
        <f t="shared" si="3"/>
        <v>3.5045677677827823E-3</v>
      </c>
    </row>
    <row r="98" spans="1:3" x14ac:dyDescent="0.3">
      <c r="A98">
        <v>96</v>
      </c>
      <c r="B98">
        <f t="shared" si="2"/>
        <v>1.7486600552668314E-4</v>
      </c>
      <c r="C98">
        <f t="shared" si="3"/>
        <v>2.7379435685803027E-3</v>
      </c>
    </row>
    <row r="99" spans="1:3" x14ac:dyDescent="0.3">
      <c r="A99">
        <v>97</v>
      </c>
      <c r="B99">
        <f t="shared" si="2"/>
        <v>9.734808555093689E-5</v>
      </c>
      <c r="C99">
        <f t="shared" si="3"/>
        <v>2.1169666767373451E-3</v>
      </c>
    </row>
    <row r="100" spans="1:3" x14ac:dyDescent="0.3">
      <c r="A100">
        <v>98</v>
      </c>
      <c r="B100">
        <f t="shared" si="2"/>
        <v>5.264743402244535E-5</v>
      </c>
      <c r="C100">
        <f t="shared" si="3"/>
        <v>1.6201275587275621E-3</v>
      </c>
    </row>
    <row r="101" spans="1:3" x14ac:dyDescent="0.3">
      <c r="A101">
        <v>99</v>
      </c>
      <c r="B101">
        <f t="shared" si="2"/>
        <v>2.7653197668355155E-5</v>
      </c>
      <c r="C101">
        <f t="shared" si="3"/>
        <v>1.2273693626723926E-3</v>
      </c>
    </row>
    <row r="102" spans="1:3" x14ac:dyDescent="0.3">
      <c r="A102">
        <v>100</v>
      </c>
      <c r="B102">
        <f t="shared" si="2"/>
        <v>1.4103130810861158E-5</v>
      </c>
      <c r="C102">
        <f t="shared" si="3"/>
        <v>9.2052702200429875E-4</v>
      </c>
    </row>
    <row r="103" spans="1:3" x14ac:dyDescent="0.3">
      <c r="A103">
        <v>101</v>
      </c>
      <c r="B103">
        <f t="shared" si="2"/>
        <v>6.9817479261689001E-6</v>
      </c>
      <c r="C103">
        <f t="shared" si="3"/>
        <v>6.8355966980517425E-4</v>
      </c>
    </row>
    <row r="104" spans="1:3" x14ac:dyDescent="0.3">
      <c r="A104">
        <v>102</v>
      </c>
      <c r="B104">
        <f t="shared" si="2"/>
        <v>3.3539769449242648E-6</v>
      </c>
      <c r="C104">
        <f t="shared" si="3"/>
        <v>5.0261740426850725E-4</v>
      </c>
    </row>
    <row r="105" spans="1:3" x14ac:dyDescent="0.3">
      <c r="A105">
        <v>103</v>
      </c>
      <c r="B105">
        <f t="shared" si="2"/>
        <v>1.5630183821006257E-6</v>
      </c>
      <c r="C105">
        <f t="shared" si="3"/>
        <v>3.659835467974572E-4</v>
      </c>
    </row>
    <row r="106" spans="1:3" x14ac:dyDescent="0.3">
      <c r="A106">
        <v>104</v>
      </c>
      <c r="B106">
        <f t="shared" si="2"/>
        <v>7.0636407652624944E-7</v>
      </c>
      <c r="C106">
        <f t="shared" si="3"/>
        <v>2.6393044240201276E-4</v>
      </c>
    </row>
    <row r="107" spans="1:3" x14ac:dyDescent="0.3">
      <c r="A107">
        <v>105</v>
      </c>
      <c r="B107">
        <f t="shared" si="2"/>
        <v>3.0945473828769134E-7</v>
      </c>
      <c r="C107">
        <f t="shared" si="3"/>
        <v>1.8852174457286734E-4</v>
      </c>
    </row>
    <row r="108" spans="1:3" x14ac:dyDescent="0.3">
      <c r="A108">
        <v>106</v>
      </c>
      <c r="B108">
        <f t="shared" si="2"/>
        <v>1.3137229455609447E-7</v>
      </c>
      <c r="C108">
        <f t="shared" si="3"/>
        <v>1.3338802682042405E-4</v>
      </c>
    </row>
    <row r="109" spans="1:3" x14ac:dyDescent="0.3">
      <c r="A109">
        <v>107</v>
      </c>
      <c r="B109">
        <f t="shared" si="2"/>
        <v>5.4022251966991847E-8</v>
      </c>
      <c r="C109">
        <f t="shared" si="3"/>
        <v>9.3496280481605729E-5</v>
      </c>
    </row>
    <row r="110" spans="1:3" x14ac:dyDescent="0.3">
      <c r="A110">
        <v>108</v>
      </c>
      <c r="B110">
        <f t="shared" si="2"/>
        <v>2.150885957945045E-8</v>
      </c>
      <c r="C110">
        <f t="shared" si="3"/>
        <v>6.4927972556670435E-5</v>
      </c>
    </row>
    <row r="111" spans="1:3" x14ac:dyDescent="0.3">
      <c r="A111">
        <v>109</v>
      </c>
      <c r="B111">
        <f t="shared" si="2"/>
        <v>8.287817452632365E-9</v>
      </c>
      <c r="C111">
        <f t="shared" si="3"/>
        <v>4.4675210474773374E-5</v>
      </c>
    </row>
    <row r="112" spans="1:3" x14ac:dyDescent="0.3">
      <c r="A112">
        <v>110</v>
      </c>
      <c r="B112">
        <f t="shared" si="2"/>
        <v>3.0890955959811437E-9</v>
      </c>
      <c r="C112">
        <f t="shared" si="3"/>
        <v>3.0460370778254467E-5</v>
      </c>
    </row>
    <row r="113" spans="1:3" x14ac:dyDescent="0.3">
      <c r="A113">
        <v>111</v>
      </c>
      <c r="B113">
        <f t="shared" si="2"/>
        <v>1.1131876021553637E-9</v>
      </c>
      <c r="C113">
        <f t="shared" si="3"/>
        <v>2.0581331606928797E-5</v>
      </c>
    </row>
    <row r="114" spans="1:3" x14ac:dyDescent="0.3">
      <c r="A114">
        <v>112</v>
      </c>
      <c r="B114">
        <f t="shared" si="2"/>
        <v>3.8762782575052704E-10</v>
      </c>
      <c r="C114">
        <f t="shared" si="3"/>
        <v>1.3782141701068379E-5</v>
      </c>
    </row>
    <row r="115" spans="1:3" x14ac:dyDescent="0.3">
      <c r="A115">
        <v>113</v>
      </c>
      <c r="B115">
        <f t="shared" si="2"/>
        <v>1.3035272016389572E-10</v>
      </c>
      <c r="C115">
        <f t="shared" si="3"/>
        <v>9.1474391821250889E-6</v>
      </c>
    </row>
    <row r="116" spans="1:3" x14ac:dyDescent="0.3">
      <c r="A116">
        <v>114</v>
      </c>
      <c r="B116">
        <f t="shared" si="2"/>
        <v>4.2307461807579658E-11</v>
      </c>
      <c r="C116">
        <f t="shared" si="3"/>
        <v>6.018052093503278E-6</v>
      </c>
    </row>
    <row r="117" spans="1:3" x14ac:dyDescent="0.3">
      <c r="A117">
        <v>115</v>
      </c>
      <c r="B117">
        <f t="shared" si="2"/>
        <v>1.3244075000633628E-11</v>
      </c>
      <c r="C117">
        <f t="shared" si="3"/>
        <v>3.9248165827195345E-6</v>
      </c>
    </row>
    <row r="118" spans="1:3" x14ac:dyDescent="0.3">
      <c r="A118">
        <v>116</v>
      </c>
      <c r="B118">
        <f t="shared" si="2"/>
        <v>3.9960571122601796E-12</v>
      </c>
      <c r="C118">
        <f t="shared" si="3"/>
        <v>2.5375969284824657E-6</v>
      </c>
    </row>
    <row r="119" spans="1:3" x14ac:dyDescent="0.3">
      <c r="A119">
        <v>117</v>
      </c>
      <c r="B119">
        <f t="shared" si="2"/>
        <v>1.16124736595594E-12</v>
      </c>
      <c r="C119">
        <f t="shared" si="3"/>
        <v>1.6266646977451588E-6</v>
      </c>
    </row>
    <row r="120" spans="1:3" x14ac:dyDescent="0.3">
      <c r="A120">
        <v>118</v>
      </c>
      <c r="B120">
        <f t="shared" si="2"/>
        <v>3.2475561929276727E-13</v>
      </c>
      <c r="C120">
        <f t="shared" si="3"/>
        <v>1.0338970536516004E-6</v>
      </c>
    </row>
    <row r="121" spans="1:3" x14ac:dyDescent="0.3">
      <c r="A121">
        <v>119</v>
      </c>
      <c r="B121">
        <f t="shared" si="2"/>
        <v>8.7329242162759981E-14</v>
      </c>
      <c r="C121">
        <f t="shared" si="3"/>
        <v>6.5161579011654933E-7</v>
      </c>
    </row>
    <row r="122" spans="1:3" x14ac:dyDescent="0.3">
      <c r="A122">
        <v>120</v>
      </c>
      <c r="B122">
        <f t="shared" si="2"/>
        <v>2.2560054225379517E-14</v>
      </c>
      <c r="C122">
        <f t="shared" si="3"/>
        <v>4.0725986882283957E-7</v>
      </c>
    </row>
    <row r="123" spans="1:3" x14ac:dyDescent="0.3">
      <c r="A123">
        <v>121</v>
      </c>
      <c r="B123">
        <f t="shared" si="2"/>
        <v>5.5934018740610964E-15</v>
      </c>
      <c r="C123">
        <f t="shared" si="3"/>
        <v>2.5243380298936653E-7</v>
      </c>
    </row>
    <row r="124" spans="1:3" x14ac:dyDescent="0.3">
      <c r="A124">
        <v>122</v>
      </c>
      <c r="B124">
        <f t="shared" si="2"/>
        <v>1.3295791339981233E-15</v>
      </c>
      <c r="C124">
        <f t="shared" si="3"/>
        <v>1.5518471495247898E-7</v>
      </c>
    </row>
    <row r="125" spans="1:3" x14ac:dyDescent="0.3">
      <c r="A125">
        <v>123</v>
      </c>
      <c r="B125">
        <f t="shared" si="2"/>
        <v>3.0266842074754395E-16</v>
      </c>
      <c r="C125">
        <f t="shared" si="3"/>
        <v>9.4624826190536454E-8</v>
      </c>
    </row>
    <row r="126" spans="1:3" x14ac:dyDescent="0.3">
      <c r="A126">
        <v>124</v>
      </c>
      <c r="B126">
        <f t="shared" si="2"/>
        <v>6.5903607743416455E-17</v>
      </c>
      <c r="C126">
        <f t="shared" si="3"/>
        <v>5.7232757776533984E-8</v>
      </c>
    </row>
    <row r="127" spans="1:3" x14ac:dyDescent="0.3">
      <c r="A127">
        <v>125</v>
      </c>
      <c r="B127">
        <f t="shared" si="2"/>
        <v>1.3707950410630521E-17</v>
      </c>
      <c r="C127">
        <f t="shared" si="3"/>
        <v>3.4339654665920181E-8</v>
      </c>
    </row>
    <row r="128" spans="1:3" x14ac:dyDescent="0.3">
      <c r="A128">
        <v>126</v>
      </c>
      <c r="B128">
        <f t="shared" si="2"/>
        <v>2.7198314306807092E-18</v>
      </c>
      <c r="C128">
        <f t="shared" si="3"/>
        <v>2.0440270634476577E-8</v>
      </c>
    </row>
    <row r="129" spans="1:3" x14ac:dyDescent="0.3">
      <c r="A129">
        <v>127</v>
      </c>
      <c r="B129">
        <f t="shared" si="2"/>
        <v>5.1398389241209323E-19</v>
      </c>
      <c r="C129">
        <f t="shared" si="3"/>
        <v>1.2071025965241852E-8</v>
      </c>
    </row>
    <row r="130" spans="1:3" x14ac:dyDescent="0.3">
      <c r="A130">
        <v>128</v>
      </c>
      <c r="B130">
        <f t="shared" si="2"/>
        <v>9.2356480667797657E-20</v>
      </c>
      <c r="C130">
        <f t="shared" si="3"/>
        <v>7.0728667765089197E-9</v>
      </c>
    </row>
    <row r="131" spans="1:3" x14ac:dyDescent="0.3">
      <c r="A131">
        <v>129</v>
      </c>
      <c r="B131">
        <f t="shared" si="2"/>
        <v>1.5750717633267819E-20</v>
      </c>
      <c r="C131">
        <f t="shared" si="3"/>
        <v>4.112131846807511E-9</v>
      </c>
    </row>
    <row r="132" spans="1:3" x14ac:dyDescent="0.3">
      <c r="A132">
        <v>130</v>
      </c>
      <c r="B132">
        <f t="shared" ref="B132:B152" si="4">_xlfn.BINOM.DIST(A132,150,0.5,FALSE)</f>
        <v>2.5443466946048164E-21</v>
      </c>
      <c r="C132">
        <f t="shared" ref="C132" si="5">_xlfn.POISSON.DIST(A132,75,FALSE)</f>
        <v>2.3723837577735745E-9</v>
      </c>
    </row>
    <row r="133" spans="1:3" x14ac:dyDescent="0.3">
      <c r="A133">
        <v>131</v>
      </c>
      <c r="B133">
        <f t="shared" si="4"/>
        <v>3.8844987703890734E-22</v>
      </c>
      <c r="C133">
        <f>_xlfn.POISSON.DIST(A133,75,FALSE)</f>
        <v>1.358234975824578E-9</v>
      </c>
    </row>
    <row r="134" spans="1:3" x14ac:dyDescent="0.3">
      <c r="A134">
        <v>132</v>
      </c>
      <c r="B134">
        <f t="shared" si="4"/>
        <v>5.5913239876811938E-23</v>
      </c>
      <c r="C134">
        <f t="shared" ref="C134:C152" si="6">_xlfn.POISSON.DIST(A134,75,FALSE)</f>
        <v>7.7172441808213485E-10</v>
      </c>
    </row>
    <row r="135" spans="1:3" x14ac:dyDescent="0.3">
      <c r="A135">
        <v>133</v>
      </c>
      <c r="B135">
        <f t="shared" si="4"/>
        <v>7.5672053968617139E-24</v>
      </c>
      <c r="C135">
        <f t="shared" si="6"/>
        <v>4.3518294252751965E-10</v>
      </c>
    </row>
    <row r="136" spans="1:3" x14ac:dyDescent="0.3">
      <c r="A136">
        <v>134</v>
      </c>
      <c r="B136">
        <f t="shared" si="4"/>
        <v>9.6001859512426222E-25</v>
      </c>
      <c r="C136">
        <f t="shared" si="6"/>
        <v>2.4357254245943421E-10</v>
      </c>
    </row>
    <row r="137" spans="1:3" x14ac:dyDescent="0.3">
      <c r="A137">
        <v>135</v>
      </c>
      <c r="B137">
        <f t="shared" si="4"/>
        <v>1.1377998164435499E-25</v>
      </c>
      <c r="C137">
        <f t="shared" si="6"/>
        <v>1.3531807914412864E-10</v>
      </c>
    </row>
    <row r="138" spans="1:3" x14ac:dyDescent="0.3">
      <c r="A138">
        <v>136</v>
      </c>
      <c r="B138">
        <f t="shared" si="4"/>
        <v>1.2549262681362819E-26</v>
      </c>
      <c r="C138">
        <f t="shared" si="6"/>
        <v>7.4623940704483577E-11</v>
      </c>
    </row>
    <row r="139" spans="1:3" x14ac:dyDescent="0.3">
      <c r="A139">
        <v>137</v>
      </c>
      <c r="B139">
        <f t="shared" si="4"/>
        <v>1.2824064053947353E-27</v>
      </c>
      <c r="C139">
        <f t="shared" si="6"/>
        <v>4.0852522283476323E-11</v>
      </c>
    </row>
    <row r="140" spans="1:3" x14ac:dyDescent="0.3">
      <c r="A140">
        <v>138</v>
      </c>
      <c r="B140">
        <f t="shared" si="4"/>
        <v>1.2080640050819874E-28</v>
      </c>
      <c r="C140">
        <f t="shared" si="6"/>
        <v>2.220245776275868E-11</v>
      </c>
    </row>
    <row r="141" spans="1:3" x14ac:dyDescent="0.3">
      <c r="A141">
        <v>139</v>
      </c>
      <c r="B141">
        <f t="shared" si="4"/>
        <v>1.0429329540276408E-29</v>
      </c>
      <c r="C141">
        <f t="shared" si="6"/>
        <v>1.1979743397172174E-11</v>
      </c>
    </row>
    <row r="142" spans="1:3" x14ac:dyDescent="0.3">
      <c r="A142">
        <v>140</v>
      </c>
      <c r="B142">
        <f t="shared" si="4"/>
        <v>8.1944732102170624E-31</v>
      </c>
      <c r="C142">
        <f t="shared" si="6"/>
        <v>6.41771967705643E-12</v>
      </c>
    </row>
    <row r="143" spans="1:3" x14ac:dyDescent="0.3">
      <c r="A143">
        <v>141</v>
      </c>
      <c r="B143">
        <f t="shared" si="4"/>
        <v>5.811683127813631E-32</v>
      </c>
      <c r="C143">
        <f t="shared" si="6"/>
        <v>3.4136806792854015E-12</v>
      </c>
    </row>
    <row r="144" spans="1:3" x14ac:dyDescent="0.3">
      <c r="A144">
        <v>142</v>
      </c>
      <c r="B144">
        <f t="shared" si="4"/>
        <v>3.6834611373465735E-33</v>
      </c>
      <c r="C144">
        <f t="shared" si="6"/>
        <v>1.8030003587774846E-12</v>
      </c>
    </row>
    <row r="145" spans="1:3" x14ac:dyDescent="0.3">
      <c r="A145">
        <v>143</v>
      </c>
      <c r="B145">
        <f t="shared" si="4"/>
        <v>2.0606775593547322E-34</v>
      </c>
      <c r="C145">
        <f t="shared" si="6"/>
        <v>9.4562955879937532E-13</v>
      </c>
    </row>
    <row r="146" spans="1:3" x14ac:dyDescent="0.3">
      <c r="A146">
        <v>144</v>
      </c>
      <c r="B146">
        <f t="shared" si="4"/>
        <v>1.0017182580196846E-35</v>
      </c>
      <c r="C146">
        <f t="shared" si="6"/>
        <v>4.9251539520801384E-13</v>
      </c>
    </row>
    <row r="147" spans="1:3" x14ac:dyDescent="0.3">
      <c r="A147">
        <v>145</v>
      </c>
      <c r="B147">
        <f t="shared" si="4"/>
        <v>4.1450410676675652E-37</v>
      </c>
      <c r="C147">
        <f t="shared" si="6"/>
        <v>2.5474934234896907E-13</v>
      </c>
    </row>
    <row r="148" spans="1:3" x14ac:dyDescent="0.3">
      <c r="A148">
        <v>146</v>
      </c>
      <c r="B148">
        <f t="shared" si="4"/>
        <v>1.4195346122149142E-38</v>
      </c>
      <c r="C148">
        <f t="shared" si="6"/>
        <v>1.3086438819296305E-13</v>
      </c>
    </row>
    <row r="149" spans="1:3" x14ac:dyDescent="0.3">
      <c r="A149">
        <v>147</v>
      </c>
      <c r="B149">
        <f t="shared" si="4"/>
        <v>3.8626792169114202E-40</v>
      </c>
      <c r="C149">
        <f t="shared" si="6"/>
        <v>6.6767544996410957E-14</v>
      </c>
    </row>
    <row r="150" spans="1:3" x14ac:dyDescent="0.3">
      <c r="A150">
        <v>148</v>
      </c>
      <c r="B150">
        <f t="shared" si="4"/>
        <v>7.8297551694148478E-42</v>
      </c>
      <c r="C150">
        <f t="shared" si="6"/>
        <v>3.3834904558991205E-14</v>
      </c>
    </row>
    <row r="151" spans="1:3" x14ac:dyDescent="0.3">
      <c r="A151">
        <v>149</v>
      </c>
      <c r="B151">
        <f t="shared" si="4"/>
        <v>1.0509738482436228E-43</v>
      </c>
      <c r="C151">
        <f t="shared" si="6"/>
        <v>1.7030992227680428E-14</v>
      </c>
    </row>
    <row r="152" spans="1:3" x14ac:dyDescent="0.3">
      <c r="A152">
        <v>150</v>
      </c>
      <c r="B152">
        <f t="shared" si="4"/>
        <v>7.006492321624118E-46</v>
      </c>
      <c r="C152">
        <f t="shared" si="6"/>
        <v>8.5154961138402091E-15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ashik</dc:creator>
  <cp:lastModifiedBy>md ashik</cp:lastModifiedBy>
  <dcterms:created xsi:type="dcterms:W3CDTF">2023-01-17T16:33:58Z</dcterms:created>
  <dcterms:modified xsi:type="dcterms:W3CDTF">2023-01-17T16:34:35Z</dcterms:modified>
</cp:coreProperties>
</file>