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FuelCost\data\"/>
    </mc:Choice>
  </mc:AlternateContent>
  <xr:revisionPtr revIDLastSave="0" documentId="8_{577FD92E-0AC7-46B6-B8AE-1C2F8C5A5055}" xr6:coauthVersionLast="47" xr6:coauthVersionMax="47" xr10:uidLastSave="{00000000-0000-0000-0000-000000000000}"/>
  <bookViews>
    <workbookView xWindow="4710" yWindow="1815" windowWidth="28800" windowHeight="15555" xr2:uid="{00000000-000D-0000-FFFF-FFFF00000000}"/>
  </bookViews>
  <sheets>
    <sheet name="Data" sheetId="1" r:id="rId1"/>
  </sheets>
  <definedNames>
    <definedName name="ac_category_col_id">#REF!</definedName>
    <definedName name="ancat_band_floor_nm_col_id">#REF!</definedName>
    <definedName name="ancat_band_to_nm_col_id">#REF!</definedName>
    <definedName name="ancat_range_key_col_id">#REF!</definedName>
    <definedName name="ANCAT_RANGES">#REF!</definedName>
    <definedName name="ao_fuel_version_id_col_id">#REF!</definedName>
    <definedName name="band_floor_nm_col_id">#REF!</definedName>
    <definedName name="band_to_nm_col_id">#REF!</definedName>
    <definedName name="calc_return_code_col_id">#REF!</definedName>
    <definedName name="co2_coeff_col_id">#REF!</definedName>
    <definedName name="col_icao_type_id">#REF!</definedName>
    <definedName name="corr_factor_col_id">#REF!</definedName>
    <definedName name="e_col_id">#REF!</definedName>
    <definedName name="EMISS_MODEL">Data!$A$1:$AD$478</definedName>
    <definedName name="emiss_model_col_id">#REF!</definedName>
    <definedName name="eqv_name_col_id">#REF!</definedName>
    <definedName name="error_rate_fuel_per_nm_col_id">#REF!</definedName>
    <definedName name="error_type_col_id">#REF!</definedName>
    <definedName name="fuel_tot_col_id">#REF!</definedName>
    <definedName name="fuel_tot_marg_rate_col_id">#REF!</definedName>
    <definedName name="icao_engine_desc_col_id">#REF!</definedName>
    <definedName name="key_col_id">#REF!</definedName>
    <definedName name="mass_col_id">#REF!</definedName>
    <definedName name="mass_ratio_col_id">#REF!</definedName>
    <definedName name="n_col_id">#REF!</definedName>
    <definedName name="s_col_id">#REF!</definedName>
    <definedName name="sxx_col_id">#REF!</definedName>
    <definedName name="tinv_col_id">#REF!</definedName>
    <definedName name="Unit_selected">#REF!</definedName>
    <definedName name="x_bar_col_id">#REF!</definedName>
  </definedNames>
  <calcPr calcId="181029"/>
</workbook>
</file>

<file path=xl/calcChain.xml><?xml version="1.0" encoding="utf-8"?>
<calcChain xmlns="http://schemas.openxmlformats.org/spreadsheetml/2006/main">
  <c r="A445" i="1" l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<sst xmlns="http://schemas.openxmlformats.org/spreadsheetml/2006/main" count="2250" uniqueCount="486">
  <si>
    <t>L37</t>
  </si>
  <si>
    <t>L59</t>
  </si>
  <si>
    <t>MG31</t>
  </si>
  <si>
    <t>EC75</t>
  </si>
  <si>
    <t>P1</t>
  </si>
  <si>
    <t>G280</t>
  </si>
  <si>
    <t>S58P</t>
  </si>
  <si>
    <t>SB32</t>
  </si>
  <si>
    <t>TU22</t>
  </si>
  <si>
    <t>Y12</t>
  </si>
  <si>
    <t>G4SG</t>
  </si>
  <si>
    <t>GALX</t>
  </si>
  <si>
    <t>GFLY</t>
  </si>
  <si>
    <t>GL5T</t>
  </si>
  <si>
    <t>GLEX</t>
  </si>
  <si>
    <t>GLF2</t>
  </si>
  <si>
    <t>GLF3</t>
  </si>
  <si>
    <t>GLF4</t>
  </si>
  <si>
    <t>GLF5</t>
  </si>
  <si>
    <t>GSPN</t>
  </si>
  <si>
    <t>H25A</t>
  </si>
  <si>
    <t>H25B</t>
  </si>
  <si>
    <t>H25C</t>
  </si>
  <si>
    <t>H46</t>
  </si>
  <si>
    <t>H47</t>
  </si>
  <si>
    <t>H53</t>
  </si>
  <si>
    <t>H60</t>
  </si>
  <si>
    <t>H64</t>
  </si>
  <si>
    <t>HA4T</t>
  </si>
  <si>
    <t>HAR</t>
  </si>
  <si>
    <t>HAWK</t>
  </si>
  <si>
    <t>HERN</t>
  </si>
  <si>
    <t>HF20</t>
  </si>
  <si>
    <t>HUNT</t>
  </si>
  <si>
    <t>I114</t>
  </si>
  <si>
    <t>IL14</t>
  </si>
  <si>
    <t>IL18</t>
  </si>
  <si>
    <t>IL38</t>
  </si>
  <si>
    <t>IL62</t>
  </si>
  <si>
    <t>IL76</t>
  </si>
  <si>
    <t>IL86</t>
  </si>
  <si>
    <t>IL96</t>
  </si>
  <si>
    <t>J328</t>
  </si>
  <si>
    <t>JAGR</t>
  </si>
  <si>
    <t>JCOM</t>
  </si>
  <si>
    <t>JS20</t>
  </si>
  <si>
    <t>JS31</t>
  </si>
  <si>
    <t>JS32</t>
  </si>
  <si>
    <t>JS41</t>
  </si>
  <si>
    <t>JU52</t>
  </si>
  <si>
    <t>K35E</t>
  </si>
  <si>
    <t>K35R</t>
  </si>
  <si>
    <t>KA27</t>
  </si>
  <si>
    <t>L101</t>
  </si>
  <si>
    <t>L159</t>
  </si>
  <si>
    <t>L188</t>
  </si>
  <si>
    <t>L29A</t>
  </si>
  <si>
    <t>L29B</t>
  </si>
  <si>
    <t>L410</t>
  </si>
  <si>
    <t>LJ25</t>
  </si>
  <si>
    <t>LJ31</t>
  </si>
  <si>
    <t>LJ35</t>
  </si>
  <si>
    <t>LJ40</t>
  </si>
  <si>
    <t>LJ45</t>
  </si>
  <si>
    <t>LJ55</t>
  </si>
  <si>
    <t>LJ60</t>
  </si>
  <si>
    <t>M28</t>
  </si>
  <si>
    <t>M346</t>
  </si>
  <si>
    <t>M55</t>
  </si>
  <si>
    <t>MD11</t>
  </si>
  <si>
    <t>MD82</t>
  </si>
  <si>
    <t>MD81</t>
  </si>
  <si>
    <t>MD83</t>
  </si>
  <si>
    <t>MD87</t>
  </si>
  <si>
    <t>MD88</t>
  </si>
  <si>
    <t>MD90</t>
  </si>
  <si>
    <t>METR</t>
  </si>
  <si>
    <t>MG21</t>
  </si>
  <si>
    <t>MG29</t>
  </si>
  <si>
    <t>MI14</t>
  </si>
  <si>
    <t>MI24</t>
  </si>
  <si>
    <t>MI26</t>
  </si>
  <si>
    <t>MI28</t>
  </si>
  <si>
    <t>MI8</t>
  </si>
  <si>
    <t>MIR2</t>
  </si>
  <si>
    <t>MIRA</t>
  </si>
  <si>
    <t>MP20</t>
  </si>
  <si>
    <t>MRF1</t>
  </si>
  <si>
    <t>MU30</t>
  </si>
  <si>
    <t>N262</t>
  </si>
  <si>
    <t>NH90</t>
  </si>
  <si>
    <t>P3</t>
  </si>
  <si>
    <t>P38</t>
  </si>
  <si>
    <t>P47</t>
  </si>
  <si>
    <t>PEMB</t>
  </si>
  <si>
    <t>PRM1</t>
  </si>
  <si>
    <t>PRTS</t>
  </si>
  <si>
    <t>PUMA</t>
  </si>
  <si>
    <t>R721</t>
  </si>
  <si>
    <t>R722</t>
  </si>
  <si>
    <t>RFAL</t>
  </si>
  <si>
    <t>RJ1H</t>
  </si>
  <si>
    <t>RJ70</t>
  </si>
  <si>
    <t>RJ85</t>
  </si>
  <si>
    <t>S2P</t>
  </si>
  <si>
    <t>S2T</t>
  </si>
  <si>
    <t>S3</t>
  </si>
  <si>
    <t>S4</t>
  </si>
  <si>
    <t>S601</t>
  </si>
  <si>
    <t>S61</t>
  </si>
  <si>
    <t>S61R</t>
  </si>
  <si>
    <t>S64</t>
  </si>
  <si>
    <t>S92</t>
  </si>
  <si>
    <t>SB20</t>
  </si>
  <si>
    <t>SB29</t>
  </si>
  <si>
    <t>SB35</t>
  </si>
  <si>
    <t>SB37</t>
  </si>
  <si>
    <t>SB39</t>
  </si>
  <si>
    <t>SBR1</t>
  </si>
  <si>
    <t>SBR2</t>
  </si>
  <si>
    <t>SC7</t>
  </si>
  <si>
    <t>SF34</t>
  </si>
  <si>
    <t>SH33</t>
  </si>
  <si>
    <t>SH36</t>
  </si>
  <si>
    <t>SJ30</t>
  </si>
  <si>
    <t>SK70</t>
  </si>
  <si>
    <t>STAR</t>
  </si>
  <si>
    <t>SU17</t>
  </si>
  <si>
    <t>SU25</t>
  </si>
  <si>
    <t>SU27</t>
  </si>
  <si>
    <t>SW2</t>
  </si>
  <si>
    <t>SW3</t>
  </si>
  <si>
    <t>SW4</t>
  </si>
  <si>
    <t>T134</t>
  </si>
  <si>
    <t>T154</t>
  </si>
  <si>
    <t>T160</t>
  </si>
  <si>
    <t>T2</t>
  </si>
  <si>
    <t>T204</t>
  </si>
  <si>
    <t>T22M</t>
  </si>
  <si>
    <t>T33</t>
  </si>
  <si>
    <t>T334</t>
  </si>
  <si>
    <t>T37</t>
  </si>
  <si>
    <t>TBM</t>
  </si>
  <si>
    <t>TCAT</t>
  </si>
  <si>
    <t>TIGR</t>
  </si>
  <si>
    <t>TOR</t>
  </si>
  <si>
    <t>TPIN</t>
  </si>
  <si>
    <t>TU95</t>
  </si>
  <si>
    <t>U2</t>
  </si>
  <si>
    <t>UH1</t>
  </si>
  <si>
    <t>V22</t>
  </si>
  <si>
    <t>W3</t>
  </si>
  <si>
    <t>WB57</t>
  </si>
  <si>
    <t>WW24</t>
  </si>
  <si>
    <t>Y130</t>
  </si>
  <si>
    <t>YK40</t>
  </si>
  <si>
    <t>YK42</t>
  </si>
  <si>
    <t>YS11</t>
  </si>
  <si>
    <t>YURO</t>
  </si>
  <si>
    <t>VALID_FROM</t>
  </si>
  <si>
    <t>VALID_TO</t>
  </si>
  <si>
    <t>MASS</t>
  </si>
  <si>
    <t>KEY</t>
  </si>
  <si>
    <t>BK_AC_TYPE_ID</t>
  </si>
  <si>
    <t>ICAO_TYPE_CODE</t>
  </si>
  <si>
    <t>AC_CATEGORY</t>
  </si>
  <si>
    <t>EQV_TYPE</t>
  </si>
  <si>
    <t>EQV_NAME</t>
  </si>
  <si>
    <t>ICAO_ENGINE_DESC</t>
  </si>
  <si>
    <t>CO2_COEFF</t>
  </si>
  <si>
    <t>BAND_FROM_NM</t>
  </si>
  <si>
    <t>BAND_TO_NM</t>
  </si>
  <si>
    <t>BAND_FLOOR_NM</t>
  </si>
  <si>
    <t>FUEL_TOT</t>
  </si>
  <si>
    <t>FUEL_TOT_MARG_RATE</t>
  </si>
  <si>
    <t>CORR_FACTOR</t>
  </si>
  <si>
    <t>CALC_RETURN_CODE</t>
  </si>
  <si>
    <t>TINV</t>
  </si>
  <si>
    <t>S</t>
  </si>
  <si>
    <t>N</t>
  </si>
  <si>
    <t>X_BAR</t>
  </si>
  <si>
    <t>SXX</t>
  </si>
  <si>
    <t>E</t>
  </si>
  <si>
    <t>ERROR_TYPE</t>
  </si>
  <si>
    <t>MASS_RATIO</t>
  </si>
  <si>
    <t>ERROR_RATE_FUEL_PER_NM</t>
  </si>
  <si>
    <t>AO_FUEL_VERSION_ID</t>
  </si>
  <si>
    <t>CREA_DATE</t>
  </si>
  <si>
    <t>CREA_NOTE</t>
  </si>
  <si>
    <t>P</t>
  </si>
  <si>
    <t>A1</t>
  </si>
  <si>
    <t>A10</t>
  </si>
  <si>
    <t>J</t>
  </si>
  <si>
    <t>T</t>
  </si>
  <si>
    <t>A124</t>
  </si>
  <si>
    <t>A139</t>
  </si>
  <si>
    <t>A140</t>
  </si>
  <si>
    <t>A148</t>
  </si>
  <si>
    <t>A225</t>
  </si>
  <si>
    <t>A306</t>
  </si>
  <si>
    <t>AO SAMPLE</t>
  </si>
  <si>
    <t>A30B</t>
  </si>
  <si>
    <t>A310</t>
  </si>
  <si>
    <t>A318</t>
  </si>
  <si>
    <t>A319</t>
  </si>
  <si>
    <t>A320</t>
  </si>
  <si>
    <t>A321</t>
  </si>
  <si>
    <t>A332</t>
  </si>
  <si>
    <t>A333</t>
  </si>
  <si>
    <t>A343</t>
  </si>
  <si>
    <t>A342</t>
  </si>
  <si>
    <t>A345</t>
  </si>
  <si>
    <t>A346</t>
  </si>
  <si>
    <t>A388</t>
  </si>
  <si>
    <t>A3ST</t>
  </si>
  <si>
    <t>A4</t>
  </si>
  <si>
    <t>A50</t>
  </si>
  <si>
    <t>A6</t>
  </si>
  <si>
    <t>A660</t>
  </si>
  <si>
    <t>A743</t>
  </si>
  <si>
    <t>A748</t>
  </si>
  <si>
    <t>AJET</t>
  </si>
  <si>
    <t>ALIZ</t>
  </si>
  <si>
    <t>AMX</t>
  </si>
  <si>
    <t>AN12</t>
  </si>
  <si>
    <t>AN22</t>
  </si>
  <si>
    <t>AN24</t>
  </si>
  <si>
    <t>AN26</t>
  </si>
  <si>
    <t>AN28</t>
  </si>
  <si>
    <t>AN30</t>
  </si>
  <si>
    <t>AN32</t>
  </si>
  <si>
    <t>AN70</t>
  </si>
  <si>
    <t>AN72</t>
  </si>
  <si>
    <t>AS32</t>
  </si>
  <si>
    <t>ASTR</t>
  </si>
  <si>
    <t>AT43</t>
  </si>
  <si>
    <t>AT44</t>
  </si>
  <si>
    <t>AT45</t>
  </si>
  <si>
    <t>AT72</t>
  </si>
  <si>
    <t>AT8T</t>
  </si>
  <si>
    <t>ATLA</t>
  </si>
  <si>
    <t>ATP</t>
  </si>
  <si>
    <t>B1</t>
  </si>
  <si>
    <t>B190</t>
  </si>
  <si>
    <t>B2</t>
  </si>
  <si>
    <t>B214</t>
  </si>
  <si>
    <t>B24</t>
  </si>
  <si>
    <t>B25</t>
  </si>
  <si>
    <t>B26</t>
  </si>
  <si>
    <t>B350</t>
  </si>
  <si>
    <t>B461</t>
  </si>
  <si>
    <t>B462</t>
  </si>
  <si>
    <t>B463</t>
  </si>
  <si>
    <t>B52</t>
  </si>
  <si>
    <t>B609</t>
  </si>
  <si>
    <t>B701</t>
  </si>
  <si>
    <t>B703</t>
  </si>
  <si>
    <t>B712</t>
  </si>
  <si>
    <t>B720</t>
  </si>
  <si>
    <t>B721</t>
  </si>
  <si>
    <t>B722</t>
  </si>
  <si>
    <t>B732</t>
  </si>
  <si>
    <t>B733</t>
  </si>
  <si>
    <t>B734</t>
  </si>
  <si>
    <t>B735</t>
  </si>
  <si>
    <t>B736</t>
  </si>
  <si>
    <t>B737</t>
  </si>
  <si>
    <t>B738</t>
  </si>
  <si>
    <t>B739</t>
  </si>
  <si>
    <t>B741</t>
  </si>
  <si>
    <t>B742</t>
  </si>
  <si>
    <t>B743</t>
  </si>
  <si>
    <t>B744</t>
  </si>
  <si>
    <t>B74R</t>
  </si>
  <si>
    <t>B74S</t>
  </si>
  <si>
    <t>B752</t>
  </si>
  <si>
    <t>B753</t>
  </si>
  <si>
    <t>B762</t>
  </si>
  <si>
    <t>B763</t>
  </si>
  <si>
    <t>B764</t>
  </si>
  <si>
    <t>B772</t>
  </si>
  <si>
    <t>B773</t>
  </si>
  <si>
    <t>B77L</t>
  </si>
  <si>
    <t>B77W</t>
  </si>
  <si>
    <t>BA11</t>
  </si>
  <si>
    <t>BE12</t>
  </si>
  <si>
    <t>BE20</t>
  </si>
  <si>
    <t>BE30</t>
  </si>
  <si>
    <t>BE32</t>
  </si>
  <si>
    <t>BE40</t>
  </si>
  <si>
    <t>BELF</t>
  </si>
  <si>
    <t>BER2</t>
  </si>
  <si>
    <t>BSTP</t>
  </si>
  <si>
    <t>C119</t>
  </si>
  <si>
    <t>C123</t>
  </si>
  <si>
    <t>C125</t>
  </si>
  <si>
    <t>C130</t>
  </si>
  <si>
    <t>C135</t>
  </si>
  <si>
    <t>C141</t>
  </si>
  <si>
    <t>C15</t>
  </si>
  <si>
    <t>C160</t>
  </si>
  <si>
    <t>C17</t>
  </si>
  <si>
    <t>C2</t>
  </si>
  <si>
    <t>C212</t>
  </si>
  <si>
    <t>C25B</t>
  </si>
  <si>
    <t>C27J</t>
  </si>
  <si>
    <t>C295</t>
  </si>
  <si>
    <t>C30J</t>
  </si>
  <si>
    <t>C46</t>
  </si>
  <si>
    <t>C5</t>
  </si>
  <si>
    <t>C550</t>
  </si>
  <si>
    <t>C551</t>
  </si>
  <si>
    <t>C560</t>
  </si>
  <si>
    <t>C56X</t>
  </si>
  <si>
    <t>C650</t>
  </si>
  <si>
    <t>C680</t>
  </si>
  <si>
    <t>C750</t>
  </si>
  <si>
    <t>C97</t>
  </si>
  <si>
    <t>CAT</t>
  </si>
  <si>
    <t>CL2P</t>
  </si>
  <si>
    <t>CL2T</t>
  </si>
  <si>
    <t>CL30</t>
  </si>
  <si>
    <t>CL60</t>
  </si>
  <si>
    <t>CN35</t>
  </si>
  <si>
    <t>CNBR</t>
  </si>
  <si>
    <t>CONI</t>
  </si>
  <si>
    <t>CRJ1</t>
  </si>
  <si>
    <t>CRJ2</t>
  </si>
  <si>
    <t>CRJ7</t>
  </si>
  <si>
    <t>CRJ9</t>
  </si>
  <si>
    <t>CVLP</t>
  </si>
  <si>
    <t>CVLT</t>
  </si>
  <si>
    <t>D228</t>
  </si>
  <si>
    <t>D328</t>
  </si>
  <si>
    <t>DC10</t>
  </si>
  <si>
    <t>DC3</t>
  </si>
  <si>
    <t>DC3T</t>
  </si>
  <si>
    <t>DC6</t>
  </si>
  <si>
    <t>DC85</t>
  </si>
  <si>
    <t>DC86</t>
  </si>
  <si>
    <t>DC87</t>
  </si>
  <si>
    <t>DC91</t>
  </si>
  <si>
    <t>DC92</t>
  </si>
  <si>
    <t>DC93</t>
  </si>
  <si>
    <t>DC95</t>
  </si>
  <si>
    <t>DH83</t>
  </si>
  <si>
    <t>DH8A</t>
  </si>
  <si>
    <t>DH8B</t>
  </si>
  <si>
    <t>DH8C</t>
  </si>
  <si>
    <t>DH8D</t>
  </si>
  <si>
    <t>DHC4</t>
  </si>
  <si>
    <t>DHC5</t>
  </si>
  <si>
    <t>DHC6</t>
  </si>
  <si>
    <t>DHC7</t>
  </si>
  <si>
    <t>E110</t>
  </si>
  <si>
    <t>E120</t>
  </si>
  <si>
    <t>E121</t>
  </si>
  <si>
    <t>E135</t>
  </si>
  <si>
    <t>E145</t>
  </si>
  <si>
    <t>E170</t>
  </si>
  <si>
    <t>E190</t>
  </si>
  <si>
    <t>E2</t>
  </si>
  <si>
    <t>E3CF</t>
  </si>
  <si>
    <t>E3TF</t>
  </si>
  <si>
    <t>E6</t>
  </si>
  <si>
    <t>EC25</t>
  </si>
  <si>
    <t>EH10</t>
  </si>
  <si>
    <t>ETAR</t>
  </si>
  <si>
    <t>EUFI</t>
  </si>
  <si>
    <t>F1</t>
  </si>
  <si>
    <t>F100</t>
  </si>
  <si>
    <t>F104</t>
  </si>
  <si>
    <t>F117</t>
  </si>
  <si>
    <t>F14</t>
  </si>
  <si>
    <t>F15</t>
  </si>
  <si>
    <t>F16</t>
  </si>
  <si>
    <t>F18</t>
  </si>
  <si>
    <t>F2</t>
  </si>
  <si>
    <t>F22</t>
  </si>
  <si>
    <t>F27</t>
  </si>
  <si>
    <t>F28</t>
  </si>
  <si>
    <t>F2TH</t>
  </si>
  <si>
    <t>F4</t>
  </si>
  <si>
    <t>F5</t>
  </si>
  <si>
    <t>F50</t>
  </si>
  <si>
    <t>F60</t>
  </si>
  <si>
    <t>F70</t>
  </si>
  <si>
    <t>F900</t>
  </si>
  <si>
    <t>FA10</t>
  </si>
  <si>
    <t>FA20</t>
  </si>
  <si>
    <t>FA50</t>
  </si>
  <si>
    <t>FA7X</t>
  </si>
  <si>
    <t>FREL</t>
  </si>
  <si>
    <t>G150</t>
  </si>
  <si>
    <t>G159</t>
  </si>
  <si>
    <t>G222</t>
  </si>
  <si>
    <t>A400</t>
  </si>
  <si>
    <t>AT75</t>
  </si>
  <si>
    <t>AT76</t>
  </si>
  <si>
    <t>CRJX</t>
  </si>
  <si>
    <t>G250</t>
  </si>
  <si>
    <t>A3</t>
  </si>
  <si>
    <t>ARVA</t>
  </si>
  <si>
    <t>AT6T</t>
  </si>
  <si>
    <t>B788</t>
  </si>
  <si>
    <t>C25C</t>
  </si>
  <si>
    <t>DC2</t>
  </si>
  <si>
    <t>E55P</t>
  </si>
  <si>
    <t>F8</t>
  </si>
  <si>
    <t>F86</t>
  </si>
  <si>
    <t>LJ24</t>
  </si>
  <si>
    <t>M339</t>
  </si>
  <si>
    <t>NORA</t>
  </si>
  <si>
    <t>SU24</t>
  </si>
  <si>
    <t>SU95</t>
  </si>
  <si>
    <t>V10</t>
  </si>
  <si>
    <t>A149</t>
  </si>
  <si>
    <t>B748</t>
  </si>
  <si>
    <t>A158</t>
  </si>
  <si>
    <t>AN3</t>
  </si>
  <si>
    <t>AS3B</t>
  </si>
  <si>
    <t>AT46</t>
  </si>
  <si>
    <t>AT73</t>
  </si>
  <si>
    <t>B789</t>
  </si>
  <si>
    <t>BLCF</t>
  </si>
  <si>
    <t>F35</t>
  </si>
  <si>
    <t>FC1</t>
  </si>
  <si>
    <t>GLF6</t>
  </si>
  <si>
    <t>A359</t>
  </si>
  <si>
    <t>E550</t>
  </si>
  <si>
    <t>LJ75</t>
  </si>
  <si>
    <t>P8</t>
  </si>
  <si>
    <t>A189</t>
  </si>
  <si>
    <t>C55B</t>
  </si>
  <si>
    <t>CL35</t>
  </si>
  <si>
    <t>E35L</t>
  </si>
  <si>
    <t>BCS1</t>
  </si>
  <si>
    <t>BCS3</t>
  </si>
  <si>
    <t>C68A</t>
  </si>
  <si>
    <t>E545</t>
  </si>
  <si>
    <t>FA8X</t>
  </si>
  <si>
    <t>GA5C</t>
  </si>
  <si>
    <t>H160</t>
  </si>
  <si>
    <t>PC24</t>
  </si>
  <si>
    <t>A178</t>
  </si>
  <si>
    <t>A20N</t>
  </si>
  <si>
    <t>A21N</t>
  </si>
  <si>
    <t>A35K</t>
  </si>
  <si>
    <t>B78X</t>
  </si>
  <si>
    <t>C700</t>
  </si>
  <si>
    <t>E195</t>
  </si>
  <si>
    <t>E530</t>
  </si>
  <si>
    <t>FA5X</t>
  </si>
  <si>
    <t>MRJ9</t>
  </si>
  <si>
    <t>Heavy Jet</t>
  </si>
  <si>
    <t>REG AVG_FUEL_PER_NM</t>
  </si>
  <si>
    <t>AO EQV</t>
  </si>
  <si>
    <t>A337</t>
  </si>
  <si>
    <t>A339</t>
  </si>
  <si>
    <t>ANCAT WITH NEW MODEL</t>
  </si>
  <si>
    <t>ANCAT</t>
  </si>
  <si>
    <t>Jet &lt;43,3T</t>
  </si>
  <si>
    <t>AJ27</t>
  </si>
  <si>
    <t>GA6C</t>
  </si>
  <si>
    <t>Q4</t>
  </si>
  <si>
    <t>U16</t>
  </si>
  <si>
    <t>Jet &lt;90T</t>
  </si>
  <si>
    <t>A19N</t>
  </si>
  <si>
    <t>B37M</t>
  </si>
  <si>
    <t>B38M</t>
  </si>
  <si>
    <t>E290</t>
  </si>
  <si>
    <t>GL7T</t>
  </si>
  <si>
    <t>Turbo Prop</t>
  </si>
  <si>
    <t>A338</t>
  </si>
  <si>
    <t>B17</t>
  </si>
  <si>
    <t>B39M</t>
  </si>
  <si>
    <t>BE4W</t>
  </si>
  <si>
    <t>E295</t>
  </si>
  <si>
    <t>FURY</t>
  </si>
  <si>
    <t>C5M</t>
  </si>
  <si>
    <t>E75L</t>
  </si>
  <si>
    <t>E75S</t>
  </si>
  <si>
    <t>F18H</t>
  </si>
  <si>
    <t>LJ70</t>
  </si>
  <si>
    <t>MG17</t>
  </si>
  <si>
    <t>S330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</si>
</sst>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22" fontId="0" fillId="2" borderId="0" xfId="0" applyNumberFormat="1" applyFill="1"/>
    <xf numFmtId="14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301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" defaultRowHeight="14.25" x14ac:dyDescent="0.2"/>
  <cols>
    <col min="1" max="1" width="17.625" bestFit="1" customWidth="1"/>
    <col min="4" max="4" width="17.125" customWidth="1"/>
    <col min="9" max="9" width="11.625" customWidth="1"/>
    <col min="14" max="14" width="22.25" customWidth="1"/>
    <col min="16" max="16" width="20.25" customWidth="1"/>
  </cols>
  <sheetData>
    <row r="1" spans="1:3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161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159</v>
      </c>
      <c r="AD1" t="s">
        <v>160</v>
      </c>
    </row>
    <row r="2" spans="1:30" x14ac:dyDescent="0.2">
      <c r="A2" t="str">
        <f t="shared" ref="A2:A65" si="0">IF(F2="ANCAT DO NOT EXISTS NDB 2011-10",C2&amp;"--"&amp;J2&amp;"--"&amp;K2,C2&amp;"----")</f>
        <v>A1----</v>
      </c>
      <c r="B2">
        <v>495</v>
      </c>
      <c r="C2" t="s">
        <v>190</v>
      </c>
      <c r="D2" t="s">
        <v>461</v>
      </c>
      <c r="E2" t="s">
        <v>455</v>
      </c>
      <c r="F2" t="s">
        <v>461</v>
      </c>
      <c r="G2" t="s">
        <v>189</v>
      </c>
      <c r="H2">
        <v>3.1</v>
      </c>
      <c r="I2">
        <v>11363</v>
      </c>
      <c r="J2">
        <v>0</v>
      </c>
      <c r="K2">
        <v>999999</v>
      </c>
      <c r="L2">
        <v>0</v>
      </c>
      <c r="M2">
        <v>316.050949433097</v>
      </c>
      <c r="N2">
        <v>1.41539437743935</v>
      </c>
      <c r="O2">
        <v>1</v>
      </c>
      <c r="Z2">
        <v>5.0999999999999996</v>
      </c>
      <c r="AA2" s="2"/>
      <c r="AC2" s="1"/>
      <c r="AD2" s="1"/>
    </row>
    <row r="3" spans="1:30" x14ac:dyDescent="0.2">
      <c r="A3" t="str">
        <f t="shared" si="0"/>
        <v>A10----</v>
      </c>
      <c r="B3">
        <v>988</v>
      </c>
      <c r="C3" t="s">
        <v>191</v>
      </c>
      <c r="D3" t="s">
        <v>461</v>
      </c>
      <c r="E3" t="s">
        <v>455</v>
      </c>
      <c r="F3" t="s">
        <v>461</v>
      </c>
      <c r="G3" t="s">
        <v>192</v>
      </c>
      <c r="H3">
        <v>3.15</v>
      </c>
      <c r="I3">
        <v>20480</v>
      </c>
      <c r="J3">
        <v>0</v>
      </c>
      <c r="K3">
        <v>999999</v>
      </c>
      <c r="L3">
        <v>0</v>
      </c>
      <c r="M3">
        <v>429.78868386586902</v>
      </c>
      <c r="N3">
        <v>2.2244889457680399</v>
      </c>
      <c r="O3">
        <v>1</v>
      </c>
      <c r="Z3">
        <v>5.0999999999999996</v>
      </c>
      <c r="AA3" s="2"/>
      <c r="AC3" s="1"/>
      <c r="AD3" s="1"/>
    </row>
    <row r="4" spans="1:30" x14ac:dyDescent="0.2">
      <c r="A4" t="str">
        <f t="shared" si="0"/>
        <v>A124----</v>
      </c>
      <c r="B4">
        <v>989</v>
      </c>
      <c r="C4" t="s">
        <v>194</v>
      </c>
      <c r="D4" t="s">
        <v>454</v>
      </c>
      <c r="E4" t="s">
        <v>200</v>
      </c>
      <c r="F4" t="s">
        <v>194</v>
      </c>
      <c r="G4" t="s">
        <v>192</v>
      </c>
      <c r="H4">
        <v>3.15</v>
      </c>
      <c r="I4">
        <v>392794.10377174302</v>
      </c>
      <c r="J4">
        <v>0</v>
      </c>
      <c r="K4">
        <v>999999</v>
      </c>
      <c r="L4">
        <v>0</v>
      </c>
      <c r="M4">
        <v>7623.0430053115697</v>
      </c>
      <c r="N4">
        <v>26.645900101069898</v>
      </c>
      <c r="O4">
        <v>1</v>
      </c>
      <c r="Z4">
        <v>5.0999999999999996</v>
      </c>
      <c r="AA4" s="2"/>
      <c r="AC4" s="1"/>
      <c r="AD4" s="1"/>
    </row>
    <row r="5" spans="1:30" x14ac:dyDescent="0.2">
      <c r="A5" t="str">
        <f t="shared" si="0"/>
        <v>A139----</v>
      </c>
      <c r="B5">
        <v>3</v>
      </c>
      <c r="C5" t="s">
        <v>195</v>
      </c>
      <c r="D5" t="s">
        <v>472</v>
      </c>
      <c r="E5" t="s">
        <v>455</v>
      </c>
      <c r="F5" t="s">
        <v>472</v>
      </c>
      <c r="G5" t="s">
        <v>193</v>
      </c>
      <c r="H5">
        <v>3.15</v>
      </c>
      <c r="I5">
        <v>6585.6482778040099</v>
      </c>
      <c r="J5">
        <v>0</v>
      </c>
      <c r="K5">
        <v>999999</v>
      </c>
      <c r="L5">
        <v>0</v>
      </c>
      <c r="M5">
        <v>97.803877774387203</v>
      </c>
      <c r="N5">
        <v>1.1139122235615</v>
      </c>
      <c r="O5">
        <v>1</v>
      </c>
      <c r="Z5">
        <v>5.0999999999999996</v>
      </c>
      <c r="AA5" s="2"/>
      <c r="AC5" s="1"/>
      <c r="AD5" s="1"/>
    </row>
    <row r="6" spans="1:30" x14ac:dyDescent="0.2">
      <c r="A6" t="str">
        <f t="shared" si="0"/>
        <v>A140----</v>
      </c>
      <c r="B6">
        <v>497</v>
      </c>
      <c r="C6" t="s">
        <v>196</v>
      </c>
      <c r="D6" t="s">
        <v>472</v>
      </c>
      <c r="E6" t="s">
        <v>455</v>
      </c>
      <c r="F6" t="s">
        <v>472</v>
      </c>
      <c r="G6" t="s">
        <v>193</v>
      </c>
      <c r="H6">
        <v>3.15</v>
      </c>
      <c r="I6">
        <v>21227.568644020699</v>
      </c>
      <c r="J6">
        <v>0</v>
      </c>
      <c r="K6">
        <v>999999</v>
      </c>
      <c r="L6">
        <v>0</v>
      </c>
      <c r="M6">
        <v>183.52988084355599</v>
      </c>
      <c r="N6">
        <v>2.3377248685235399</v>
      </c>
      <c r="O6">
        <v>1</v>
      </c>
      <c r="Z6">
        <v>5.0999999999999996</v>
      </c>
      <c r="AA6" s="2"/>
      <c r="AC6" s="1"/>
      <c r="AD6" s="1"/>
    </row>
    <row r="7" spans="1:30" x14ac:dyDescent="0.2">
      <c r="A7" t="str">
        <f t="shared" si="0"/>
        <v>A148----</v>
      </c>
      <c r="B7">
        <v>2132</v>
      </c>
      <c r="C7" t="s">
        <v>197</v>
      </c>
      <c r="D7" t="s">
        <v>461</v>
      </c>
      <c r="E7" t="s">
        <v>455</v>
      </c>
      <c r="F7" t="s">
        <v>461</v>
      </c>
      <c r="G7" t="s">
        <v>192</v>
      </c>
      <c r="H7">
        <v>3.15</v>
      </c>
      <c r="I7">
        <v>42219.317783091501</v>
      </c>
      <c r="J7">
        <v>0</v>
      </c>
      <c r="K7">
        <v>999999</v>
      </c>
      <c r="L7">
        <v>0</v>
      </c>
      <c r="M7">
        <v>700.99420681891195</v>
      </c>
      <c r="N7">
        <v>4.1537599710472604</v>
      </c>
      <c r="O7">
        <v>1</v>
      </c>
      <c r="Z7">
        <v>5.0999999999999996</v>
      </c>
      <c r="AA7" s="2"/>
      <c r="AC7" s="1"/>
      <c r="AD7" s="1"/>
    </row>
    <row r="8" spans="1:30" x14ac:dyDescent="0.2">
      <c r="A8" t="str">
        <f t="shared" si="0"/>
        <v>A149----</v>
      </c>
      <c r="B8">
        <v>3380</v>
      </c>
      <c r="C8" t="s">
        <v>416</v>
      </c>
      <c r="D8" t="s">
        <v>472</v>
      </c>
      <c r="E8" t="s">
        <v>455</v>
      </c>
      <c r="F8" t="s">
        <v>472</v>
      </c>
      <c r="G8" t="s">
        <v>193</v>
      </c>
      <c r="H8">
        <v>3.15</v>
      </c>
      <c r="I8">
        <v>8000</v>
      </c>
      <c r="J8">
        <v>0</v>
      </c>
      <c r="K8">
        <v>999999</v>
      </c>
      <c r="L8">
        <v>0</v>
      </c>
      <c r="M8">
        <v>106.084671348269</v>
      </c>
      <c r="N8">
        <v>1.2321276952178699</v>
      </c>
      <c r="O8">
        <v>1</v>
      </c>
      <c r="Z8">
        <v>5.0999999999999996</v>
      </c>
      <c r="AA8" s="2"/>
      <c r="AC8" s="1"/>
      <c r="AD8" s="1"/>
    </row>
    <row r="9" spans="1:30" x14ac:dyDescent="0.2">
      <c r="A9" t="str">
        <f t="shared" si="0"/>
        <v>A158----</v>
      </c>
      <c r="B9">
        <v>3381</v>
      </c>
      <c r="C9" t="s">
        <v>418</v>
      </c>
      <c r="D9" t="s">
        <v>461</v>
      </c>
      <c r="E9" t="s">
        <v>455</v>
      </c>
      <c r="F9" t="s">
        <v>461</v>
      </c>
      <c r="G9" t="s">
        <v>192</v>
      </c>
      <c r="H9">
        <v>3.15</v>
      </c>
      <c r="I9">
        <v>42903.0470914127</v>
      </c>
      <c r="J9">
        <v>0</v>
      </c>
      <c r="K9">
        <v>999999</v>
      </c>
      <c r="L9">
        <v>0</v>
      </c>
      <c r="M9">
        <v>709.52396688184297</v>
      </c>
      <c r="N9">
        <v>4.2144380087317899</v>
      </c>
      <c r="O9">
        <v>1</v>
      </c>
      <c r="Z9">
        <v>5.0999999999999996</v>
      </c>
      <c r="AA9" s="2"/>
      <c r="AC9" s="1"/>
      <c r="AD9" s="1"/>
    </row>
    <row r="10" spans="1:30" x14ac:dyDescent="0.2">
      <c r="A10" t="str">
        <f t="shared" si="0"/>
        <v>A178----</v>
      </c>
      <c r="B10">
        <v>3469</v>
      </c>
      <c r="C10" t="s">
        <v>444</v>
      </c>
      <c r="D10" t="s">
        <v>466</v>
      </c>
      <c r="E10" t="s">
        <v>455</v>
      </c>
      <c r="F10" t="s">
        <v>466</v>
      </c>
      <c r="G10" t="s">
        <v>192</v>
      </c>
      <c r="H10">
        <v>3.15</v>
      </c>
      <c r="I10">
        <v>44687.603550295898</v>
      </c>
      <c r="J10">
        <v>0</v>
      </c>
      <c r="K10">
        <v>999999</v>
      </c>
      <c r="L10">
        <v>0</v>
      </c>
      <c r="M10">
        <v>735.24580743164097</v>
      </c>
      <c r="N10">
        <v>4.8324332728695598</v>
      </c>
      <c r="O10">
        <v>1</v>
      </c>
      <c r="Z10">
        <v>5.0999999999999996</v>
      </c>
      <c r="AA10" s="2"/>
      <c r="AC10" s="1"/>
      <c r="AD10" s="1"/>
    </row>
    <row r="11" spans="1:30" x14ac:dyDescent="0.2">
      <c r="A11" t="str">
        <f t="shared" si="0"/>
        <v>A189----</v>
      </c>
      <c r="B11">
        <v>3404</v>
      </c>
      <c r="C11" t="s">
        <v>432</v>
      </c>
      <c r="D11" t="s">
        <v>472</v>
      </c>
      <c r="E11" t="s">
        <v>455</v>
      </c>
      <c r="F11" t="s">
        <v>472</v>
      </c>
      <c r="G11" t="s">
        <v>193</v>
      </c>
      <c r="H11">
        <v>3.15</v>
      </c>
      <c r="I11">
        <v>8400.6570121691493</v>
      </c>
      <c r="J11">
        <v>0</v>
      </c>
      <c r="K11">
        <v>999999</v>
      </c>
      <c r="L11">
        <v>0</v>
      </c>
      <c r="M11">
        <v>108.430451368638</v>
      </c>
      <c r="N11">
        <v>1.2656157285851799</v>
      </c>
      <c r="O11">
        <v>1</v>
      </c>
      <c r="Z11">
        <v>5.0999999999999996</v>
      </c>
      <c r="AA11" s="2"/>
      <c r="AC11" s="1"/>
      <c r="AD11" s="1"/>
    </row>
    <row r="12" spans="1:30" x14ac:dyDescent="0.2">
      <c r="A12" t="str">
        <f t="shared" si="0"/>
        <v>A19N----</v>
      </c>
      <c r="B12">
        <v>3480</v>
      </c>
      <c r="C12" t="s">
        <v>467</v>
      </c>
      <c r="D12" t="s">
        <v>466</v>
      </c>
      <c r="E12" t="s">
        <v>456</v>
      </c>
      <c r="F12" t="s">
        <v>445</v>
      </c>
      <c r="G12" t="s">
        <v>192</v>
      </c>
      <c r="H12">
        <v>3.15</v>
      </c>
      <c r="I12">
        <v>76213.140706695893</v>
      </c>
      <c r="J12">
        <v>0</v>
      </c>
      <c r="K12">
        <v>999999</v>
      </c>
      <c r="L12">
        <v>0</v>
      </c>
      <c r="M12">
        <v>625.96828056028301</v>
      </c>
      <c r="N12">
        <v>4.5479268001951896</v>
      </c>
      <c r="O12">
        <v>1.0146691578465901</v>
      </c>
      <c r="Z12">
        <v>5.0999999999999996</v>
      </c>
      <c r="AA12" s="2"/>
      <c r="AC12" s="1"/>
      <c r="AD12" s="1"/>
    </row>
    <row r="13" spans="1:30" x14ac:dyDescent="0.2">
      <c r="A13" t="str">
        <f t="shared" si="0"/>
        <v>A20N----</v>
      </c>
      <c r="B13">
        <v>3446</v>
      </c>
      <c r="C13" t="s">
        <v>445</v>
      </c>
      <c r="D13" t="s">
        <v>466</v>
      </c>
      <c r="E13" t="s">
        <v>200</v>
      </c>
      <c r="F13" t="s">
        <v>445</v>
      </c>
      <c r="G13" t="s">
        <v>192</v>
      </c>
      <c r="H13">
        <v>3.15</v>
      </c>
      <c r="I13">
        <v>75111.320884574001</v>
      </c>
      <c r="J13">
        <v>0</v>
      </c>
      <c r="K13">
        <v>999999</v>
      </c>
      <c r="L13">
        <v>0</v>
      </c>
      <c r="M13">
        <v>625.96828056028301</v>
      </c>
      <c r="N13">
        <v>4.5479268001951896</v>
      </c>
      <c r="O13">
        <v>1</v>
      </c>
      <c r="Z13">
        <v>5.0999999999999996</v>
      </c>
      <c r="AA13" s="2"/>
      <c r="AC13" s="1"/>
      <c r="AD13" s="1"/>
    </row>
    <row r="14" spans="1:30" x14ac:dyDescent="0.2">
      <c r="A14" t="str">
        <f t="shared" si="0"/>
        <v>A21N----</v>
      </c>
      <c r="B14">
        <v>3470</v>
      </c>
      <c r="C14" t="s">
        <v>446</v>
      </c>
      <c r="D14" t="s">
        <v>454</v>
      </c>
      <c r="E14" t="s">
        <v>200</v>
      </c>
      <c r="F14" t="s">
        <v>446</v>
      </c>
      <c r="G14" t="s">
        <v>192</v>
      </c>
      <c r="H14">
        <v>3.15</v>
      </c>
      <c r="I14">
        <v>91585.630079664203</v>
      </c>
      <c r="J14">
        <v>0</v>
      </c>
      <c r="K14">
        <v>999999</v>
      </c>
      <c r="L14">
        <v>0</v>
      </c>
      <c r="M14">
        <v>648.61713260277998</v>
      </c>
      <c r="N14">
        <v>5.4971240000000003</v>
      </c>
      <c r="O14">
        <v>1</v>
      </c>
      <c r="Z14">
        <v>5.0999999999999996</v>
      </c>
      <c r="AA14" s="2"/>
      <c r="AC14" s="1"/>
      <c r="AD14" s="1"/>
    </row>
    <row r="15" spans="1:30" x14ac:dyDescent="0.2">
      <c r="A15" t="str">
        <f t="shared" si="0"/>
        <v>A225----</v>
      </c>
      <c r="B15">
        <v>5</v>
      </c>
      <c r="C15" t="s">
        <v>198</v>
      </c>
      <c r="D15" t="s">
        <v>454</v>
      </c>
      <c r="E15" t="s">
        <v>455</v>
      </c>
      <c r="F15" t="s">
        <v>454</v>
      </c>
      <c r="G15" t="s">
        <v>192</v>
      </c>
      <c r="H15">
        <v>3.15</v>
      </c>
      <c r="I15">
        <v>614520.894970414</v>
      </c>
      <c r="J15">
        <v>0</v>
      </c>
      <c r="K15">
        <v>999999</v>
      </c>
      <c r="L15">
        <v>0</v>
      </c>
      <c r="M15">
        <v>4204.87534359031</v>
      </c>
      <c r="N15">
        <v>31.350630069952</v>
      </c>
      <c r="O15">
        <v>1</v>
      </c>
      <c r="Z15">
        <v>5.0999999999999996</v>
      </c>
      <c r="AA15" s="2"/>
      <c r="AC15" s="1"/>
      <c r="AD15" s="1"/>
    </row>
    <row r="16" spans="1:30" x14ac:dyDescent="0.2">
      <c r="A16" t="str">
        <f t="shared" si="0"/>
        <v>A3----</v>
      </c>
      <c r="B16">
        <v>500</v>
      </c>
      <c r="C16" t="s">
        <v>401</v>
      </c>
      <c r="D16" t="s">
        <v>461</v>
      </c>
      <c r="E16" t="s">
        <v>455</v>
      </c>
      <c r="F16" t="s">
        <v>461</v>
      </c>
      <c r="G16" t="s">
        <v>192</v>
      </c>
      <c r="H16">
        <v>3.15</v>
      </c>
      <c r="I16">
        <v>36980</v>
      </c>
      <c r="J16">
        <v>0</v>
      </c>
      <c r="K16">
        <v>999999</v>
      </c>
      <c r="L16">
        <v>0</v>
      </c>
      <c r="M16">
        <v>635.63190182580399</v>
      </c>
      <c r="N16">
        <v>3.6887930345498101</v>
      </c>
      <c r="O16">
        <v>1</v>
      </c>
      <c r="Z16">
        <v>5.0999999999999996</v>
      </c>
      <c r="AA16" s="2"/>
      <c r="AC16" s="1"/>
      <c r="AD16" s="1"/>
    </row>
    <row r="17" spans="1:30" x14ac:dyDescent="0.2">
      <c r="A17" t="str">
        <f t="shared" si="0"/>
        <v>A306----</v>
      </c>
      <c r="B17">
        <v>993</v>
      </c>
      <c r="C17" t="s">
        <v>199</v>
      </c>
      <c r="D17" t="s">
        <v>454</v>
      </c>
      <c r="E17" t="s">
        <v>200</v>
      </c>
      <c r="F17" t="s">
        <v>199</v>
      </c>
      <c r="G17" t="s">
        <v>192</v>
      </c>
      <c r="H17">
        <v>3.15</v>
      </c>
      <c r="I17">
        <v>163598.029243903</v>
      </c>
      <c r="J17">
        <v>0</v>
      </c>
      <c r="K17">
        <v>999999</v>
      </c>
      <c r="L17">
        <v>0</v>
      </c>
      <c r="M17">
        <v>1292.5523284511601</v>
      </c>
      <c r="N17">
        <v>12.483176162384099</v>
      </c>
      <c r="O17">
        <v>1</v>
      </c>
      <c r="Z17">
        <v>5.0999999999999996</v>
      </c>
      <c r="AA17" s="2"/>
      <c r="AC17" s="1"/>
      <c r="AD17" s="1"/>
    </row>
    <row r="18" spans="1:30" x14ac:dyDescent="0.2">
      <c r="A18" t="str">
        <f t="shared" si="0"/>
        <v>A30B----</v>
      </c>
      <c r="B18">
        <v>1486</v>
      </c>
      <c r="C18" t="s">
        <v>201</v>
      </c>
      <c r="D18" t="s">
        <v>454</v>
      </c>
      <c r="E18" t="s">
        <v>456</v>
      </c>
      <c r="F18" t="s">
        <v>199</v>
      </c>
      <c r="G18" t="s">
        <v>192</v>
      </c>
      <c r="H18">
        <v>3.15</v>
      </c>
      <c r="I18">
        <v>161706.76134359301</v>
      </c>
      <c r="J18">
        <v>0</v>
      </c>
      <c r="K18">
        <v>999999</v>
      </c>
      <c r="L18">
        <v>0</v>
      </c>
      <c r="M18">
        <v>1292.5523284511601</v>
      </c>
      <c r="N18">
        <v>12.483176162384099</v>
      </c>
      <c r="O18">
        <v>0.98843954350152896</v>
      </c>
      <c r="Z18">
        <v>5.0999999999999996</v>
      </c>
      <c r="AA18" s="2"/>
      <c r="AC18" s="1"/>
      <c r="AD18" s="1"/>
    </row>
    <row r="19" spans="1:30" x14ac:dyDescent="0.2">
      <c r="A19" t="str">
        <f t="shared" si="0"/>
        <v>A310----</v>
      </c>
      <c r="B19">
        <v>7</v>
      </c>
      <c r="C19" t="s">
        <v>202</v>
      </c>
      <c r="D19" t="s">
        <v>454</v>
      </c>
      <c r="E19" t="s">
        <v>200</v>
      </c>
      <c r="F19" t="s">
        <v>202</v>
      </c>
      <c r="G19" t="s">
        <v>192</v>
      </c>
      <c r="H19">
        <v>3.15</v>
      </c>
      <c r="I19">
        <v>155429.49424054899</v>
      </c>
      <c r="J19">
        <v>0</v>
      </c>
      <c r="K19">
        <v>999999</v>
      </c>
      <c r="L19">
        <v>0</v>
      </c>
      <c r="M19">
        <v>1029.62723516197</v>
      </c>
      <c r="N19">
        <v>10.520512043305899</v>
      </c>
      <c r="O19">
        <v>1</v>
      </c>
      <c r="Z19">
        <v>5.0999999999999996</v>
      </c>
      <c r="AA19" s="2"/>
      <c r="AC19" s="1"/>
      <c r="AD19" s="1"/>
    </row>
    <row r="20" spans="1:30" x14ac:dyDescent="0.2">
      <c r="A20" t="str">
        <f t="shared" si="0"/>
        <v>A318----</v>
      </c>
      <c r="B20">
        <v>501</v>
      </c>
      <c r="C20" t="s">
        <v>203</v>
      </c>
      <c r="D20" t="s">
        <v>466</v>
      </c>
      <c r="E20" t="s">
        <v>200</v>
      </c>
      <c r="F20" t="s">
        <v>203</v>
      </c>
      <c r="G20" t="s">
        <v>192</v>
      </c>
      <c r="H20">
        <v>3.15</v>
      </c>
      <c r="I20">
        <v>61433.979143848199</v>
      </c>
      <c r="J20">
        <v>0</v>
      </c>
      <c r="K20">
        <v>999999</v>
      </c>
      <c r="L20">
        <v>0</v>
      </c>
      <c r="M20">
        <v>988.51253503230703</v>
      </c>
      <c r="N20">
        <v>4.8868988050534901</v>
      </c>
      <c r="O20">
        <v>1</v>
      </c>
      <c r="Z20">
        <v>5.0999999999999996</v>
      </c>
      <c r="AA20" s="2"/>
      <c r="AC20" s="1"/>
      <c r="AD20" s="1"/>
    </row>
    <row r="21" spans="1:30" x14ac:dyDescent="0.2">
      <c r="A21" t="str">
        <f t="shared" si="0"/>
        <v>A319----</v>
      </c>
      <c r="B21">
        <v>994</v>
      </c>
      <c r="C21" t="s">
        <v>204</v>
      </c>
      <c r="D21" t="s">
        <v>466</v>
      </c>
      <c r="E21" t="s">
        <v>200</v>
      </c>
      <c r="F21" t="s">
        <v>204</v>
      </c>
      <c r="G21" t="s">
        <v>192</v>
      </c>
      <c r="H21">
        <v>3.15</v>
      </c>
      <c r="I21">
        <v>66990.591959815894</v>
      </c>
      <c r="J21">
        <v>0</v>
      </c>
      <c r="K21">
        <v>999999</v>
      </c>
      <c r="L21">
        <v>0</v>
      </c>
      <c r="M21">
        <v>858.85401807156802</v>
      </c>
      <c r="N21">
        <v>5.2028203910224802</v>
      </c>
      <c r="O21">
        <v>1</v>
      </c>
      <c r="Z21">
        <v>5.0999999999999996</v>
      </c>
      <c r="AA21" s="2"/>
      <c r="AC21" s="1"/>
      <c r="AD21" s="1"/>
    </row>
    <row r="22" spans="1:30" x14ac:dyDescent="0.2">
      <c r="A22" t="str">
        <f t="shared" si="0"/>
        <v>A320----</v>
      </c>
      <c r="B22">
        <v>1487</v>
      </c>
      <c r="C22" t="s">
        <v>205</v>
      </c>
      <c r="D22" t="s">
        <v>466</v>
      </c>
      <c r="E22" t="s">
        <v>200</v>
      </c>
      <c r="F22" t="s">
        <v>205</v>
      </c>
      <c r="G22" t="s">
        <v>192</v>
      </c>
      <c r="H22">
        <v>3.15</v>
      </c>
      <c r="I22">
        <v>74097.896587119496</v>
      </c>
      <c r="J22">
        <v>0</v>
      </c>
      <c r="K22">
        <v>999999</v>
      </c>
      <c r="L22">
        <v>0</v>
      </c>
      <c r="M22">
        <v>916.86233991993197</v>
      </c>
      <c r="N22">
        <v>5.4842790201528704</v>
      </c>
      <c r="O22">
        <v>1</v>
      </c>
      <c r="Z22">
        <v>5.0999999999999996</v>
      </c>
      <c r="AA22" s="2"/>
      <c r="AC22" s="1"/>
      <c r="AD22" s="1"/>
    </row>
    <row r="23" spans="1:30" x14ac:dyDescent="0.2">
      <c r="A23" t="str">
        <f t="shared" si="0"/>
        <v>A321----</v>
      </c>
      <c r="B23">
        <v>8</v>
      </c>
      <c r="C23" t="s">
        <v>206</v>
      </c>
      <c r="D23" t="s">
        <v>466</v>
      </c>
      <c r="E23" t="s">
        <v>200</v>
      </c>
      <c r="F23" t="s">
        <v>206</v>
      </c>
      <c r="G23" t="s">
        <v>192</v>
      </c>
      <c r="H23">
        <v>3.15</v>
      </c>
      <c r="I23">
        <v>86728.426761461596</v>
      </c>
      <c r="J23">
        <v>0</v>
      </c>
      <c r="K23">
        <v>999999</v>
      </c>
      <c r="L23">
        <v>0</v>
      </c>
      <c r="M23">
        <v>964.98840395493096</v>
      </c>
      <c r="N23">
        <v>6.5123363077616698</v>
      </c>
      <c r="O23">
        <v>1</v>
      </c>
      <c r="Z23">
        <v>5.0999999999999996</v>
      </c>
      <c r="AA23" s="2"/>
      <c r="AC23" s="1"/>
      <c r="AD23" s="1"/>
    </row>
    <row r="24" spans="1:30" x14ac:dyDescent="0.2">
      <c r="A24" t="str">
        <f t="shared" si="0"/>
        <v>A332----</v>
      </c>
      <c r="B24">
        <v>502</v>
      </c>
      <c r="C24" t="s">
        <v>207</v>
      </c>
      <c r="D24" t="s">
        <v>454</v>
      </c>
      <c r="E24" t="s">
        <v>200</v>
      </c>
      <c r="F24" t="s">
        <v>207</v>
      </c>
      <c r="G24" t="s">
        <v>192</v>
      </c>
      <c r="H24">
        <v>3.15</v>
      </c>
      <c r="I24">
        <v>231104.99931894601</v>
      </c>
      <c r="J24">
        <v>0</v>
      </c>
      <c r="K24">
        <v>999999</v>
      </c>
      <c r="L24">
        <v>0</v>
      </c>
      <c r="M24">
        <v>1327.32297879609</v>
      </c>
      <c r="N24">
        <v>11.965527</v>
      </c>
      <c r="O24">
        <v>1</v>
      </c>
      <c r="Z24">
        <v>5.0999999999999996</v>
      </c>
      <c r="AA24" s="2"/>
      <c r="AC24" s="1"/>
      <c r="AD24" s="1"/>
    </row>
    <row r="25" spans="1:30" x14ac:dyDescent="0.2">
      <c r="A25" t="str">
        <f t="shared" si="0"/>
        <v>A333----</v>
      </c>
      <c r="B25">
        <v>995</v>
      </c>
      <c r="C25" t="s">
        <v>208</v>
      </c>
      <c r="D25" t="s">
        <v>454</v>
      </c>
      <c r="E25" t="s">
        <v>200</v>
      </c>
      <c r="F25" t="s">
        <v>208</v>
      </c>
      <c r="G25" t="s">
        <v>192</v>
      </c>
      <c r="H25">
        <v>3.15</v>
      </c>
      <c r="I25">
        <v>231363.43124119399</v>
      </c>
      <c r="J25">
        <v>0</v>
      </c>
      <c r="K25">
        <v>999999</v>
      </c>
      <c r="L25">
        <v>0</v>
      </c>
      <c r="M25">
        <v>1328.5801465816801</v>
      </c>
      <c r="N25">
        <v>12.404404</v>
      </c>
      <c r="O25">
        <v>1</v>
      </c>
      <c r="Z25">
        <v>5.0999999999999996</v>
      </c>
      <c r="AA25" s="2"/>
      <c r="AC25" s="1"/>
      <c r="AD25" s="1"/>
    </row>
    <row r="26" spans="1:30" x14ac:dyDescent="0.2">
      <c r="A26" t="str">
        <f t="shared" si="0"/>
        <v>A337----</v>
      </c>
      <c r="B26">
        <v>3493</v>
      </c>
      <c r="C26" t="s">
        <v>457</v>
      </c>
      <c r="D26" t="s">
        <v>454</v>
      </c>
      <c r="E26" t="s">
        <v>455</v>
      </c>
      <c r="F26" t="s">
        <v>454</v>
      </c>
      <c r="G26" t="s">
        <v>192</v>
      </c>
      <c r="H26">
        <v>3.15</v>
      </c>
      <c r="I26">
        <v>226845</v>
      </c>
      <c r="J26">
        <v>0</v>
      </c>
      <c r="K26">
        <v>999999</v>
      </c>
      <c r="L26">
        <v>0</v>
      </c>
      <c r="M26">
        <v>1436.2970188608999</v>
      </c>
      <c r="N26">
        <v>12.8336523426136</v>
      </c>
      <c r="O26">
        <v>1</v>
      </c>
      <c r="Z26">
        <v>5.0999999999999996</v>
      </c>
      <c r="AA26" s="2"/>
      <c r="AC26" s="1"/>
      <c r="AD26" s="1"/>
    </row>
    <row r="27" spans="1:30" x14ac:dyDescent="0.2">
      <c r="A27" t="str">
        <f t="shared" si="0"/>
        <v>A338----</v>
      </c>
      <c r="B27">
        <v>3492</v>
      </c>
      <c r="C27" t="s">
        <v>473</v>
      </c>
      <c r="D27" t="s">
        <v>454</v>
      </c>
      <c r="E27" t="s">
        <v>456</v>
      </c>
      <c r="F27" t="s">
        <v>207</v>
      </c>
      <c r="G27" t="s">
        <v>192</v>
      </c>
      <c r="H27">
        <v>3.15</v>
      </c>
      <c r="I27">
        <v>248999.63918474701</v>
      </c>
      <c r="J27">
        <v>0</v>
      </c>
      <c r="K27">
        <v>999999</v>
      </c>
      <c r="L27">
        <v>0</v>
      </c>
      <c r="M27">
        <v>1327.32297879609</v>
      </c>
      <c r="N27">
        <v>11.965527</v>
      </c>
      <c r="O27">
        <v>1.0774307778651899</v>
      </c>
      <c r="Z27">
        <v>5.0999999999999996</v>
      </c>
      <c r="AA27" s="2"/>
      <c r="AC27" s="1"/>
      <c r="AD27" s="1"/>
    </row>
    <row r="28" spans="1:30" x14ac:dyDescent="0.2">
      <c r="A28" t="str">
        <f t="shared" si="0"/>
        <v>A339----</v>
      </c>
      <c r="B28">
        <v>3481</v>
      </c>
      <c r="C28" t="s">
        <v>458</v>
      </c>
      <c r="D28" t="s">
        <v>454</v>
      </c>
      <c r="E28" t="s">
        <v>456</v>
      </c>
      <c r="F28" t="s">
        <v>208</v>
      </c>
      <c r="G28" t="s">
        <v>192</v>
      </c>
      <c r="H28">
        <v>3.15</v>
      </c>
      <c r="I28">
        <v>242000</v>
      </c>
      <c r="J28">
        <v>0</v>
      </c>
      <c r="K28">
        <v>999999</v>
      </c>
      <c r="L28">
        <v>0</v>
      </c>
      <c r="M28">
        <v>1328.5801465816801</v>
      </c>
      <c r="N28">
        <v>12.404404</v>
      </c>
      <c r="O28">
        <v>1.0459734224278401</v>
      </c>
      <c r="Z28">
        <v>5.0999999999999996</v>
      </c>
      <c r="AA28" s="2"/>
      <c r="AC28" s="1"/>
      <c r="AD28" s="1"/>
    </row>
    <row r="29" spans="1:30" x14ac:dyDescent="0.2">
      <c r="A29" t="str">
        <f t="shared" si="0"/>
        <v>A342----</v>
      </c>
      <c r="B29">
        <v>1488</v>
      </c>
      <c r="C29" t="s">
        <v>210</v>
      </c>
      <c r="D29" t="s">
        <v>454</v>
      </c>
      <c r="E29" t="s">
        <v>456</v>
      </c>
      <c r="F29" t="s">
        <v>209</v>
      </c>
      <c r="G29" t="s">
        <v>192</v>
      </c>
      <c r="H29">
        <v>3.15</v>
      </c>
      <c r="I29">
        <v>258012.138408914</v>
      </c>
      <c r="J29">
        <v>0</v>
      </c>
      <c r="K29">
        <v>999999</v>
      </c>
      <c r="L29">
        <v>0</v>
      </c>
      <c r="M29">
        <v>1511.7610144211001</v>
      </c>
      <c r="N29">
        <v>14.387942000000001</v>
      </c>
      <c r="O29">
        <v>0.95908400966325702</v>
      </c>
      <c r="Z29">
        <v>5.0999999999999996</v>
      </c>
      <c r="AA29" s="2"/>
      <c r="AC29" s="1"/>
      <c r="AD29" s="1"/>
    </row>
    <row r="30" spans="1:30" x14ac:dyDescent="0.2">
      <c r="A30" t="str">
        <f t="shared" si="0"/>
        <v>A343----</v>
      </c>
      <c r="B30">
        <v>9</v>
      </c>
      <c r="C30" t="s">
        <v>209</v>
      </c>
      <c r="D30" t="s">
        <v>454</v>
      </c>
      <c r="E30" t="s">
        <v>200</v>
      </c>
      <c r="F30" t="s">
        <v>209</v>
      </c>
      <c r="G30" t="s">
        <v>192</v>
      </c>
      <c r="H30">
        <v>3.15</v>
      </c>
      <c r="I30">
        <v>269019.33074611903</v>
      </c>
      <c r="J30">
        <v>0</v>
      </c>
      <c r="K30">
        <v>999999</v>
      </c>
      <c r="L30">
        <v>0</v>
      </c>
      <c r="M30">
        <v>1511.7610144211001</v>
      </c>
      <c r="N30">
        <v>14.387942000000001</v>
      </c>
      <c r="O30">
        <v>1</v>
      </c>
      <c r="Z30">
        <v>5.0999999999999996</v>
      </c>
      <c r="AA30" s="2"/>
      <c r="AC30" s="1"/>
      <c r="AD30" s="1"/>
    </row>
    <row r="31" spans="1:30" x14ac:dyDescent="0.2">
      <c r="A31" t="str">
        <f t="shared" si="0"/>
        <v>A345----</v>
      </c>
      <c r="B31">
        <v>503</v>
      </c>
      <c r="C31" t="s">
        <v>211</v>
      </c>
      <c r="D31" t="s">
        <v>454</v>
      </c>
      <c r="E31" t="s">
        <v>456</v>
      </c>
      <c r="F31" t="s">
        <v>212</v>
      </c>
      <c r="G31" t="s">
        <v>192</v>
      </c>
      <c r="H31">
        <v>3.15</v>
      </c>
      <c r="I31">
        <v>371200.30357863603</v>
      </c>
      <c r="J31">
        <v>0</v>
      </c>
      <c r="K31">
        <v>999999</v>
      </c>
      <c r="L31">
        <v>0</v>
      </c>
      <c r="M31">
        <v>1997.9584675511601</v>
      </c>
      <c r="N31">
        <v>17.908854000000002</v>
      </c>
      <c r="O31">
        <v>1.00605729565363</v>
      </c>
      <c r="Z31">
        <v>5.0999999999999996</v>
      </c>
      <c r="AA31" s="2"/>
      <c r="AC31" s="1"/>
      <c r="AD31" s="1"/>
    </row>
    <row r="32" spans="1:30" x14ac:dyDescent="0.2">
      <c r="A32" t="str">
        <f t="shared" si="0"/>
        <v>A346----</v>
      </c>
      <c r="B32">
        <v>996</v>
      </c>
      <c r="C32" t="s">
        <v>212</v>
      </c>
      <c r="D32" t="s">
        <v>454</v>
      </c>
      <c r="E32" t="s">
        <v>200</v>
      </c>
      <c r="F32" t="s">
        <v>212</v>
      </c>
      <c r="G32" t="s">
        <v>192</v>
      </c>
      <c r="H32">
        <v>3.15</v>
      </c>
      <c r="I32">
        <v>368965.37123908801</v>
      </c>
      <c r="J32">
        <v>0</v>
      </c>
      <c r="K32">
        <v>999999</v>
      </c>
      <c r="L32">
        <v>0</v>
      </c>
      <c r="M32">
        <v>1997.9584675511601</v>
      </c>
      <c r="N32">
        <v>17.908854000000002</v>
      </c>
      <c r="O32">
        <v>1</v>
      </c>
      <c r="Z32">
        <v>5.0999999999999996</v>
      </c>
      <c r="AA32" s="2"/>
      <c r="AC32" s="1"/>
      <c r="AD32" s="1"/>
    </row>
    <row r="33" spans="1:30" x14ac:dyDescent="0.2">
      <c r="A33" t="str">
        <f t="shared" si="0"/>
        <v>A359----</v>
      </c>
      <c r="B33">
        <v>3388</v>
      </c>
      <c r="C33" t="s">
        <v>428</v>
      </c>
      <c r="D33" t="s">
        <v>454</v>
      </c>
      <c r="E33" t="s">
        <v>200</v>
      </c>
      <c r="F33" t="s">
        <v>428</v>
      </c>
      <c r="G33" t="s">
        <v>192</v>
      </c>
      <c r="H33">
        <v>3.15</v>
      </c>
      <c r="I33">
        <v>273495.172279605</v>
      </c>
      <c r="J33">
        <v>0</v>
      </c>
      <c r="K33">
        <v>999999</v>
      </c>
      <c r="L33">
        <v>0</v>
      </c>
      <c r="M33">
        <v>1414.71339359279</v>
      </c>
      <c r="N33">
        <v>12.647173944335499</v>
      </c>
      <c r="O33">
        <v>1</v>
      </c>
      <c r="Z33">
        <v>5.0999999999999996</v>
      </c>
      <c r="AA33" s="2"/>
      <c r="AC33" s="1"/>
      <c r="AD33" s="1"/>
    </row>
    <row r="34" spans="1:30" x14ac:dyDescent="0.2">
      <c r="A34" t="str">
        <f t="shared" si="0"/>
        <v>A35K----</v>
      </c>
      <c r="B34">
        <v>3444</v>
      </c>
      <c r="C34" t="s">
        <v>447</v>
      </c>
      <c r="D34" t="s">
        <v>454</v>
      </c>
      <c r="E34" t="s">
        <v>456</v>
      </c>
      <c r="F34" t="s">
        <v>428</v>
      </c>
      <c r="G34" t="s">
        <v>192</v>
      </c>
      <c r="H34">
        <v>3.15</v>
      </c>
      <c r="I34">
        <v>309630.113405429</v>
      </c>
      <c r="J34">
        <v>0</v>
      </c>
      <c r="K34">
        <v>999999</v>
      </c>
      <c r="L34">
        <v>0</v>
      </c>
      <c r="M34">
        <v>1414.71339359279</v>
      </c>
      <c r="N34">
        <v>12.647173944335499</v>
      </c>
      <c r="O34">
        <v>1.13212277505536</v>
      </c>
      <c r="Z34">
        <v>5.0999999999999996</v>
      </c>
      <c r="AA34" s="2"/>
      <c r="AC34" s="1"/>
      <c r="AD34" s="1"/>
    </row>
    <row r="35" spans="1:30" x14ac:dyDescent="0.2">
      <c r="A35" t="str">
        <f t="shared" si="0"/>
        <v>A388----</v>
      </c>
      <c r="B35">
        <v>2009</v>
      </c>
      <c r="C35" t="s">
        <v>213</v>
      </c>
      <c r="D35" t="s">
        <v>454</v>
      </c>
      <c r="E35" t="s">
        <v>200</v>
      </c>
      <c r="F35" t="s">
        <v>213</v>
      </c>
      <c r="G35" t="s">
        <v>192</v>
      </c>
      <c r="H35">
        <v>3.15</v>
      </c>
      <c r="I35">
        <v>550355.03835528297</v>
      </c>
      <c r="J35">
        <v>0</v>
      </c>
      <c r="K35">
        <v>999999</v>
      </c>
      <c r="L35">
        <v>0</v>
      </c>
      <c r="M35">
        <v>2880.3465415660398</v>
      </c>
      <c r="N35">
        <v>26.742363999999998</v>
      </c>
      <c r="O35">
        <v>1</v>
      </c>
      <c r="Z35">
        <v>5.0999999999999996</v>
      </c>
      <c r="AA35" s="2"/>
      <c r="AC35" s="1"/>
      <c r="AD35" s="1"/>
    </row>
    <row r="36" spans="1:30" x14ac:dyDescent="0.2">
      <c r="A36" t="str">
        <f t="shared" si="0"/>
        <v>A3ST----</v>
      </c>
      <c r="B36">
        <v>10</v>
      </c>
      <c r="C36" t="s">
        <v>214</v>
      </c>
      <c r="D36" t="s">
        <v>454</v>
      </c>
      <c r="E36" t="s">
        <v>456</v>
      </c>
      <c r="F36" t="s">
        <v>199</v>
      </c>
      <c r="G36" t="s">
        <v>192</v>
      </c>
      <c r="H36">
        <v>3.15</v>
      </c>
      <c r="I36">
        <v>154866.35430965401</v>
      </c>
      <c r="J36">
        <v>0</v>
      </c>
      <c r="K36">
        <v>999999</v>
      </c>
      <c r="L36">
        <v>0</v>
      </c>
      <c r="M36">
        <v>1292.5523284511601</v>
      </c>
      <c r="N36">
        <v>12.483176162384099</v>
      </c>
      <c r="O36">
        <v>0.94662726088691895</v>
      </c>
      <c r="Z36">
        <v>5.0999999999999996</v>
      </c>
      <c r="AA36" s="2"/>
      <c r="AC36" s="1"/>
      <c r="AD36" s="1"/>
    </row>
    <row r="37" spans="1:30" x14ac:dyDescent="0.2">
      <c r="A37" t="str">
        <f t="shared" si="0"/>
        <v>A4----</v>
      </c>
      <c r="B37">
        <v>504</v>
      </c>
      <c r="C37" t="s">
        <v>215</v>
      </c>
      <c r="D37" t="s">
        <v>461</v>
      </c>
      <c r="E37" t="s">
        <v>455</v>
      </c>
      <c r="F37" t="s">
        <v>461</v>
      </c>
      <c r="G37" t="s">
        <v>192</v>
      </c>
      <c r="H37">
        <v>3.15</v>
      </c>
      <c r="I37">
        <v>11045</v>
      </c>
      <c r="J37">
        <v>0</v>
      </c>
      <c r="K37">
        <v>999999</v>
      </c>
      <c r="L37">
        <v>0</v>
      </c>
      <c r="M37">
        <v>312.08378923241401</v>
      </c>
      <c r="N37">
        <v>1.38717324409192</v>
      </c>
      <c r="O37">
        <v>1</v>
      </c>
      <c r="Z37">
        <v>5.0999999999999996</v>
      </c>
      <c r="AA37" s="2"/>
      <c r="AC37" s="1"/>
      <c r="AD37" s="1"/>
    </row>
    <row r="38" spans="1:30" x14ac:dyDescent="0.2">
      <c r="A38" t="str">
        <f t="shared" si="0"/>
        <v>A400----</v>
      </c>
      <c r="B38">
        <v>3376</v>
      </c>
      <c r="C38" t="s">
        <v>396</v>
      </c>
      <c r="D38" t="s">
        <v>472</v>
      </c>
      <c r="E38" t="s">
        <v>455</v>
      </c>
      <c r="F38" t="s">
        <v>472</v>
      </c>
      <c r="G38" t="s">
        <v>193</v>
      </c>
      <c r="H38">
        <v>3.15</v>
      </c>
      <c r="I38">
        <v>138379.79180099399</v>
      </c>
      <c r="J38">
        <v>0</v>
      </c>
      <c r="K38">
        <v>999999</v>
      </c>
      <c r="L38">
        <v>0</v>
      </c>
      <c r="M38">
        <v>869.43661921694797</v>
      </c>
      <c r="N38">
        <v>12.129635253156</v>
      </c>
      <c r="O38">
        <v>1</v>
      </c>
      <c r="Z38">
        <v>5.0999999999999996</v>
      </c>
      <c r="AA38" s="2"/>
      <c r="AC38" s="1"/>
      <c r="AD38" s="1"/>
    </row>
    <row r="39" spans="1:30" x14ac:dyDescent="0.2">
      <c r="A39" t="str">
        <f t="shared" si="0"/>
        <v>A50----</v>
      </c>
      <c r="B39">
        <v>997</v>
      </c>
      <c r="C39" t="s">
        <v>216</v>
      </c>
      <c r="D39" t="s">
        <v>454</v>
      </c>
      <c r="E39" t="s">
        <v>455</v>
      </c>
      <c r="F39" t="s">
        <v>454</v>
      </c>
      <c r="G39" t="s">
        <v>192</v>
      </c>
      <c r="H39">
        <v>3.15</v>
      </c>
      <c r="I39">
        <v>169280</v>
      </c>
      <c r="J39">
        <v>0</v>
      </c>
      <c r="K39">
        <v>999999</v>
      </c>
      <c r="L39">
        <v>0</v>
      </c>
      <c r="M39">
        <v>1025.1979195082999</v>
      </c>
      <c r="N39">
        <v>10.084113780368</v>
      </c>
      <c r="O39">
        <v>1</v>
      </c>
      <c r="Z39">
        <v>5.0999999999999996</v>
      </c>
      <c r="AA39" s="2"/>
      <c r="AC39" s="1"/>
      <c r="AD39" s="1"/>
    </row>
    <row r="40" spans="1:30" x14ac:dyDescent="0.2">
      <c r="A40" t="str">
        <f t="shared" si="0"/>
        <v>A6----</v>
      </c>
      <c r="B40">
        <v>505</v>
      </c>
      <c r="C40" t="s">
        <v>217</v>
      </c>
      <c r="D40" t="s">
        <v>461</v>
      </c>
      <c r="E40" t="s">
        <v>455</v>
      </c>
      <c r="F40" t="s">
        <v>461</v>
      </c>
      <c r="G40" t="s">
        <v>192</v>
      </c>
      <c r="H40">
        <v>3.15</v>
      </c>
      <c r="I40">
        <v>26654.359796186702</v>
      </c>
      <c r="J40">
        <v>0</v>
      </c>
      <c r="K40">
        <v>999999</v>
      </c>
      <c r="L40">
        <v>0</v>
      </c>
      <c r="M40">
        <v>506.81596200462798</v>
      </c>
      <c r="N40">
        <v>2.7724368424447698</v>
      </c>
      <c r="O40">
        <v>1</v>
      </c>
      <c r="Z40">
        <v>5.0999999999999996</v>
      </c>
      <c r="AA40" s="2"/>
      <c r="AC40" s="1"/>
      <c r="AD40" s="1"/>
    </row>
    <row r="41" spans="1:30" x14ac:dyDescent="0.2">
      <c r="A41" t="str">
        <f t="shared" si="0"/>
        <v>A660----</v>
      </c>
      <c r="B41">
        <v>998</v>
      </c>
      <c r="C41" t="s">
        <v>218</v>
      </c>
      <c r="D41" t="s">
        <v>472</v>
      </c>
      <c r="E41" t="s">
        <v>455</v>
      </c>
      <c r="F41" t="s">
        <v>472</v>
      </c>
      <c r="G41" t="s">
        <v>193</v>
      </c>
      <c r="H41">
        <v>3.15</v>
      </c>
      <c r="I41">
        <v>5784.3597961867199</v>
      </c>
      <c r="J41">
        <v>0</v>
      </c>
      <c r="K41">
        <v>999999</v>
      </c>
      <c r="L41">
        <v>0</v>
      </c>
      <c r="M41">
        <v>93.112467282024198</v>
      </c>
      <c r="N41">
        <v>1.0469382917589301</v>
      </c>
      <c r="O41">
        <v>1</v>
      </c>
      <c r="Z41">
        <v>5.0999999999999996</v>
      </c>
      <c r="AA41" s="2"/>
      <c r="AC41" s="1"/>
      <c r="AD41" s="1"/>
    </row>
    <row r="42" spans="1:30" x14ac:dyDescent="0.2">
      <c r="A42" t="str">
        <f t="shared" si="0"/>
        <v>A743----</v>
      </c>
      <c r="B42">
        <v>2122</v>
      </c>
      <c r="C42" t="s">
        <v>219</v>
      </c>
      <c r="D42" t="s">
        <v>461</v>
      </c>
      <c r="E42" t="s">
        <v>455</v>
      </c>
      <c r="F42" t="s">
        <v>461</v>
      </c>
      <c r="G42" t="s">
        <v>192</v>
      </c>
      <c r="H42">
        <v>3.15</v>
      </c>
      <c r="I42">
        <v>37845</v>
      </c>
      <c r="J42">
        <v>0</v>
      </c>
      <c r="K42">
        <v>999999</v>
      </c>
      <c r="L42">
        <v>0</v>
      </c>
      <c r="M42">
        <v>646.42307658552204</v>
      </c>
      <c r="N42">
        <v>3.7655580670829099</v>
      </c>
      <c r="O42">
        <v>1</v>
      </c>
      <c r="Z42">
        <v>5.0999999999999996</v>
      </c>
      <c r="AA42" s="2"/>
      <c r="AC42" s="1"/>
      <c r="AD42" s="1"/>
    </row>
    <row r="43" spans="1:30" x14ac:dyDescent="0.2">
      <c r="A43" t="str">
        <f t="shared" si="0"/>
        <v>A748----</v>
      </c>
      <c r="B43">
        <v>12</v>
      </c>
      <c r="C43" t="s">
        <v>220</v>
      </c>
      <c r="D43" t="s">
        <v>472</v>
      </c>
      <c r="E43" t="s">
        <v>455</v>
      </c>
      <c r="F43" t="s">
        <v>472</v>
      </c>
      <c r="G43" t="s">
        <v>193</v>
      </c>
      <c r="H43">
        <v>3.15</v>
      </c>
      <c r="I43">
        <v>20346.804357915698</v>
      </c>
      <c r="J43">
        <v>0</v>
      </c>
      <c r="K43">
        <v>999999</v>
      </c>
      <c r="L43">
        <v>0</v>
      </c>
      <c r="M43">
        <v>178.37315276381099</v>
      </c>
      <c r="N43">
        <v>2.2641081267569798</v>
      </c>
      <c r="O43">
        <v>1</v>
      </c>
      <c r="Z43">
        <v>5.0999999999999996</v>
      </c>
      <c r="AA43" s="2"/>
      <c r="AC43" s="1"/>
      <c r="AD43" s="1"/>
    </row>
    <row r="44" spans="1:30" x14ac:dyDescent="0.2">
      <c r="A44" t="str">
        <f t="shared" si="0"/>
        <v>AJ27----</v>
      </c>
      <c r="B44">
        <v>3483</v>
      </c>
      <c r="C44" t="s">
        <v>462</v>
      </c>
      <c r="D44" t="s">
        <v>461</v>
      </c>
      <c r="E44" t="s">
        <v>455</v>
      </c>
      <c r="F44" t="s">
        <v>461</v>
      </c>
      <c r="G44" t="s">
        <v>192</v>
      </c>
      <c r="H44">
        <v>3.15</v>
      </c>
      <c r="I44">
        <v>43245</v>
      </c>
      <c r="J44">
        <v>0</v>
      </c>
      <c r="K44">
        <v>999999</v>
      </c>
      <c r="L44">
        <v>0</v>
      </c>
      <c r="M44">
        <v>713.78994791786499</v>
      </c>
      <c r="N44">
        <v>4.2447848597751303</v>
      </c>
      <c r="O44">
        <v>1</v>
      </c>
      <c r="Z44">
        <v>5.0999999999999996</v>
      </c>
      <c r="AA44" s="2"/>
      <c r="AC44" s="1"/>
      <c r="AD44" s="1"/>
    </row>
    <row r="45" spans="1:30" x14ac:dyDescent="0.2">
      <c r="A45" t="str">
        <f t="shared" si="0"/>
        <v>AJET----</v>
      </c>
      <c r="B45">
        <v>22</v>
      </c>
      <c r="C45" t="s">
        <v>221</v>
      </c>
      <c r="D45" t="s">
        <v>461</v>
      </c>
      <c r="E45" t="s">
        <v>455</v>
      </c>
      <c r="F45" t="s">
        <v>461</v>
      </c>
      <c r="G45" t="s">
        <v>192</v>
      </c>
      <c r="H45">
        <v>3.15</v>
      </c>
      <c r="I45">
        <v>7153.3283797042204</v>
      </c>
      <c r="J45">
        <v>0</v>
      </c>
      <c r="K45">
        <v>999999</v>
      </c>
      <c r="L45">
        <v>0</v>
      </c>
      <c r="M45">
        <v>263.53383713756301</v>
      </c>
      <c r="N45">
        <v>1.04180411283161</v>
      </c>
      <c r="O45">
        <v>1</v>
      </c>
      <c r="Z45">
        <v>5.0999999999999996</v>
      </c>
      <c r="AA45" s="2"/>
      <c r="AC45" s="1"/>
      <c r="AD45" s="1"/>
    </row>
    <row r="46" spans="1:30" x14ac:dyDescent="0.2">
      <c r="A46" t="str">
        <f t="shared" si="0"/>
        <v>ALIZ----</v>
      </c>
      <c r="B46">
        <v>517</v>
      </c>
      <c r="C46" t="s">
        <v>222</v>
      </c>
      <c r="D46" t="s">
        <v>472</v>
      </c>
      <c r="E46" t="s">
        <v>455</v>
      </c>
      <c r="F46" t="s">
        <v>472</v>
      </c>
      <c r="G46" t="s">
        <v>193</v>
      </c>
      <c r="H46">
        <v>3.15</v>
      </c>
      <c r="I46">
        <v>8000</v>
      </c>
      <c r="J46">
        <v>0</v>
      </c>
      <c r="K46">
        <v>999999</v>
      </c>
      <c r="L46">
        <v>0</v>
      </c>
      <c r="M46">
        <v>106.084671348269</v>
      </c>
      <c r="N46">
        <v>1.2321276952178699</v>
      </c>
      <c r="O46">
        <v>1</v>
      </c>
      <c r="Z46">
        <v>5.0999999999999996</v>
      </c>
      <c r="AA46" s="2"/>
      <c r="AC46" s="1"/>
      <c r="AD46" s="1"/>
    </row>
    <row r="47" spans="1:30" x14ac:dyDescent="0.2">
      <c r="A47" t="str">
        <f t="shared" si="0"/>
        <v>AMX----</v>
      </c>
      <c r="B47">
        <v>1011</v>
      </c>
      <c r="C47" t="s">
        <v>223</v>
      </c>
      <c r="D47" t="s">
        <v>461</v>
      </c>
      <c r="E47" t="s">
        <v>455</v>
      </c>
      <c r="F47" t="s">
        <v>461</v>
      </c>
      <c r="G47" t="s">
        <v>192</v>
      </c>
      <c r="H47">
        <v>3.15</v>
      </c>
      <c r="I47">
        <v>12733.796341686801</v>
      </c>
      <c r="J47">
        <v>0</v>
      </c>
      <c r="K47">
        <v>999999</v>
      </c>
      <c r="L47">
        <v>0</v>
      </c>
      <c r="M47">
        <v>333.15210883555301</v>
      </c>
      <c r="N47">
        <v>1.53704666156172</v>
      </c>
      <c r="O47">
        <v>1</v>
      </c>
      <c r="Z47">
        <v>5.0999999999999996</v>
      </c>
      <c r="AA47" s="2"/>
      <c r="AC47" s="1"/>
      <c r="AD47" s="1"/>
    </row>
    <row r="48" spans="1:30" x14ac:dyDescent="0.2">
      <c r="A48" t="str">
        <f t="shared" si="0"/>
        <v>AN12----</v>
      </c>
      <c r="B48">
        <v>1504</v>
      </c>
      <c r="C48" t="s">
        <v>224</v>
      </c>
      <c r="D48" t="s">
        <v>472</v>
      </c>
      <c r="E48" t="s">
        <v>455</v>
      </c>
      <c r="F48" t="s">
        <v>472</v>
      </c>
      <c r="G48" t="s">
        <v>193</v>
      </c>
      <c r="H48">
        <v>3.15</v>
      </c>
      <c r="I48">
        <v>61046.834041909402</v>
      </c>
      <c r="J48">
        <v>0</v>
      </c>
      <c r="K48">
        <v>999999</v>
      </c>
      <c r="L48">
        <v>0</v>
      </c>
      <c r="M48">
        <v>416.66504223860898</v>
      </c>
      <c r="N48">
        <v>5.6659304104327299</v>
      </c>
      <c r="O48">
        <v>1</v>
      </c>
      <c r="Z48">
        <v>5.0999999999999996</v>
      </c>
      <c r="AA48" s="2"/>
      <c r="AC48" s="1"/>
      <c r="AD48" s="1"/>
    </row>
    <row r="49" spans="1:30" x14ac:dyDescent="0.2">
      <c r="A49" t="str">
        <f t="shared" si="0"/>
        <v>AN22----</v>
      </c>
      <c r="B49">
        <v>519</v>
      </c>
      <c r="C49" t="s">
        <v>225</v>
      </c>
      <c r="D49" t="s">
        <v>472</v>
      </c>
      <c r="E49" t="s">
        <v>455</v>
      </c>
      <c r="F49" t="s">
        <v>472</v>
      </c>
      <c r="G49" t="s">
        <v>193</v>
      </c>
      <c r="H49">
        <v>3.15</v>
      </c>
      <c r="I49">
        <v>242283.95421436001</v>
      </c>
      <c r="J49">
        <v>0</v>
      </c>
      <c r="K49">
        <v>999999</v>
      </c>
      <c r="L49">
        <v>0</v>
      </c>
      <c r="M49">
        <v>1477.7781702678201</v>
      </c>
      <c r="N49">
        <v>20.814235677500701</v>
      </c>
      <c r="O49">
        <v>1</v>
      </c>
      <c r="Z49">
        <v>5.0999999999999996</v>
      </c>
      <c r="AA49" s="2"/>
      <c r="AC49" s="1"/>
      <c r="AD49" s="1"/>
    </row>
    <row r="50" spans="1:30" x14ac:dyDescent="0.2">
      <c r="A50" t="str">
        <f t="shared" si="0"/>
        <v>AN24----</v>
      </c>
      <c r="B50">
        <v>1012</v>
      </c>
      <c r="C50" t="s">
        <v>226</v>
      </c>
      <c r="D50" t="s">
        <v>472</v>
      </c>
      <c r="E50" t="s">
        <v>455</v>
      </c>
      <c r="F50" t="s">
        <v>472</v>
      </c>
      <c r="G50" t="s">
        <v>193</v>
      </c>
      <c r="H50">
        <v>3.15</v>
      </c>
      <c r="I50">
        <v>21854.6777113606</v>
      </c>
      <c r="J50">
        <v>0</v>
      </c>
      <c r="K50">
        <v>999999</v>
      </c>
      <c r="L50">
        <v>0</v>
      </c>
      <c r="M50">
        <v>187.201499899449</v>
      </c>
      <c r="N50">
        <v>2.3901403978520301</v>
      </c>
      <c r="O50">
        <v>1</v>
      </c>
      <c r="Z50">
        <v>5.0999999999999996</v>
      </c>
      <c r="AA50" s="2"/>
      <c r="AC50" s="1"/>
      <c r="AD50" s="1"/>
    </row>
    <row r="51" spans="1:30" x14ac:dyDescent="0.2">
      <c r="A51" t="str">
        <f t="shared" si="0"/>
        <v>AN26----</v>
      </c>
      <c r="B51">
        <v>1505</v>
      </c>
      <c r="C51" t="s">
        <v>227</v>
      </c>
      <c r="D51" t="s">
        <v>472</v>
      </c>
      <c r="E51" t="s">
        <v>459</v>
      </c>
      <c r="F51" t="s">
        <v>460</v>
      </c>
      <c r="G51" t="s">
        <v>193</v>
      </c>
      <c r="H51">
        <v>3.15</v>
      </c>
      <c r="I51">
        <v>23799.816774618099</v>
      </c>
      <c r="J51">
        <v>0</v>
      </c>
      <c r="K51">
        <v>999999</v>
      </c>
      <c r="L51">
        <v>0</v>
      </c>
      <c r="M51">
        <v>183.32130320052499</v>
      </c>
      <c r="N51">
        <v>3.0993626284544198</v>
      </c>
      <c r="O51">
        <v>1</v>
      </c>
      <c r="Z51">
        <v>5.0999999999999996</v>
      </c>
      <c r="AA51" s="2"/>
      <c r="AC51" s="1"/>
      <c r="AD51" s="1"/>
    </row>
    <row r="52" spans="1:30" x14ac:dyDescent="0.2">
      <c r="A52" t="str">
        <f t="shared" si="0"/>
        <v>AN28----</v>
      </c>
      <c r="B52">
        <v>26</v>
      </c>
      <c r="C52" t="s">
        <v>228</v>
      </c>
      <c r="D52" t="s">
        <v>472</v>
      </c>
      <c r="E52" t="s">
        <v>455</v>
      </c>
      <c r="F52" t="s">
        <v>472</v>
      </c>
      <c r="G52" t="s">
        <v>193</v>
      </c>
      <c r="H52">
        <v>3.15</v>
      </c>
      <c r="I52">
        <v>6610.3671051770898</v>
      </c>
      <c r="J52">
        <v>0</v>
      </c>
      <c r="K52">
        <v>999999</v>
      </c>
      <c r="L52">
        <v>0</v>
      </c>
      <c r="M52">
        <v>97.948602388252795</v>
      </c>
      <c r="N52">
        <v>1.11597829227047</v>
      </c>
      <c r="O52">
        <v>1</v>
      </c>
      <c r="Z52">
        <v>5.0999999999999996</v>
      </c>
      <c r="AA52" s="2"/>
      <c r="AC52" s="1"/>
      <c r="AD52" s="1"/>
    </row>
    <row r="53" spans="1:30" x14ac:dyDescent="0.2">
      <c r="A53" t="str">
        <f t="shared" si="0"/>
        <v>AN3----</v>
      </c>
      <c r="B53">
        <v>520</v>
      </c>
      <c r="C53" t="s">
        <v>419</v>
      </c>
      <c r="D53" t="s">
        <v>472</v>
      </c>
      <c r="E53" t="s">
        <v>455</v>
      </c>
      <c r="F53" t="s">
        <v>472</v>
      </c>
      <c r="G53" t="s">
        <v>193</v>
      </c>
      <c r="H53">
        <v>3.15</v>
      </c>
      <c r="I53">
        <v>5780</v>
      </c>
      <c r="J53">
        <v>0</v>
      </c>
      <c r="K53">
        <v>999999</v>
      </c>
      <c r="L53">
        <v>0</v>
      </c>
      <c r="M53">
        <v>93.086941402089295</v>
      </c>
      <c r="N53">
        <v>1.0465738878030699</v>
      </c>
      <c r="O53">
        <v>1</v>
      </c>
      <c r="Z53">
        <v>5.0999999999999996</v>
      </c>
      <c r="AA53" s="2"/>
      <c r="AC53" s="1"/>
      <c r="AD53" s="1"/>
    </row>
    <row r="54" spans="1:30" x14ac:dyDescent="0.2">
      <c r="A54" t="str">
        <f t="shared" si="0"/>
        <v>AN30----</v>
      </c>
      <c r="B54">
        <v>1013</v>
      </c>
      <c r="C54" t="s">
        <v>229</v>
      </c>
      <c r="D54" t="s">
        <v>472</v>
      </c>
      <c r="E54" t="s">
        <v>455</v>
      </c>
      <c r="F54" t="s">
        <v>472</v>
      </c>
      <c r="G54" t="s">
        <v>193</v>
      </c>
      <c r="H54">
        <v>3.15</v>
      </c>
      <c r="I54">
        <v>23127.967388928799</v>
      </c>
      <c r="J54">
        <v>0</v>
      </c>
      <c r="K54">
        <v>999999</v>
      </c>
      <c r="L54">
        <v>0</v>
      </c>
      <c r="M54">
        <v>194.656398715796</v>
      </c>
      <c r="N54">
        <v>2.4965655093902002</v>
      </c>
      <c r="O54">
        <v>1</v>
      </c>
      <c r="Z54">
        <v>5.0999999999999996</v>
      </c>
      <c r="AA54" s="2"/>
      <c r="AC54" s="1"/>
      <c r="AD54" s="1"/>
    </row>
    <row r="55" spans="1:30" x14ac:dyDescent="0.2">
      <c r="A55" t="str">
        <f t="shared" si="0"/>
        <v>AN32----</v>
      </c>
      <c r="B55">
        <v>1506</v>
      </c>
      <c r="C55" t="s">
        <v>230</v>
      </c>
      <c r="D55" t="s">
        <v>472</v>
      </c>
      <c r="E55" t="s">
        <v>455</v>
      </c>
      <c r="F55" t="s">
        <v>472</v>
      </c>
      <c r="G55" t="s">
        <v>193</v>
      </c>
      <c r="H55">
        <v>3.15</v>
      </c>
      <c r="I55">
        <v>26816.848665155801</v>
      </c>
      <c r="J55">
        <v>0</v>
      </c>
      <c r="K55">
        <v>999999</v>
      </c>
      <c r="L55">
        <v>0</v>
      </c>
      <c r="M55">
        <v>216.25418368512899</v>
      </c>
      <c r="N55">
        <v>2.8048925210591502</v>
      </c>
      <c r="O55">
        <v>1</v>
      </c>
      <c r="Z55">
        <v>5.0999999999999996</v>
      </c>
      <c r="AA55" s="2"/>
      <c r="AC55" s="1"/>
      <c r="AD55" s="1"/>
    </row>
    <row r="56" spans="1:30" x14ac:dyDescent="0.2">
      <c r="A56" t="str">
        <f t="shared" si="0"/>
        <v>AN70----</v>
      </c>
      <c r="B56">
        <v>521</v>
      </c>
      <c r="C56" t="s">
        <v>231</v>
      </c>
      <c r="D56" t="s">
        <v>472</v>
      </c>
      <c r="E56" t="s">
        <v>455</v>
      </c>
      <c r="F56" t="s">
        <v>472</v>
      </c>
      <c r="G56" t="s">
        <v>193</v>
      </c>
      <c r="H56">
        <v>3.15</v>
      </c>
      <c r="I56">
        <v>129605</v>
      </c>
      <c r="J56">
        <v>0</v>
      </c>
      <c r="K56">
        <v>999999</v>
      </c>
      <c r="L56">
        <v>0</v>
      </c>
      <c r="M56">
        <v>818.06167590015696</v>
      </c>
      <c r="N56">
        <v>11.396213618945801</v>
      </c>
      <c r="O56">
        <v>1</v>
      </c>
      <c r="Z56">
        <v>5.0999999999999996</v>
      </c>
      <c r="AA56" s="2"/>
      <c r="AC56" s="1"/>
      <c r="AD56" s="1"/>
    </row>
    <row r="57" spans="1:30" x14ac:dyDescent="0.2">
      <c r="A57" t="str">
        <f t="shared" si="0"/>
        <v>AN72----</v>
      </c>
      <c r="B57">
        <v>1014</v>
      </c>
      <c r="C57" t="s">
        <v>232</v>
      </c>
      <c r="D57" t="s">
        <v>461</v>
      </c>
      <c r="E57" t="s">
        <v>455</v>
      </c>
      <c r="F57" t="s">
        <v>461</v>
      </c>
      <c r="G57" t="s">
        <v>192</v>
      </c>
      <c r="H57">
        <v>3.15</v>
      </c>
      <c r="I57">
        <v>35423.293995671702</v>
      </c>
      <c r="J57">
        <v>0</v>
      </c>
      <c r="K57">
        <v>999999</v>
      </c>
      <c r="L57">
        <v>0</v>
      </c>
      <c r="M57">
        <v>616.21145495619896</v>
      </c>
      <c r="N57">
        <v>3.5506420668426002</v>
      </c>
      <c r="O57">
        <v>1</v>
      </c>
      <c r="Z57">
        <v>5.0999999999999996</v>
      </c>
      <c r="AA57" s="2"/>
      <c r="AC57" s="1"/>
      <c r="AD57" s="1"/>
    </row>
    <row r="58" spans="1:30" x14ac:dyDescent="0.2">
      <c r="A58" t="str">
        <f t="shared" si="0"/>
        <v>ARVA----</v>
      </c>
      <c r="B58">
        <v>525</v>
      </c>
      <c r="C58" t="s">
        <v>402</v>
      </c>
      <c r="D58" t="s">
        <v>472</v>
      </c>
      <c r="E58" t="s">
        <v>455</v>
      </c>
      <c r="F58" t="s">
        <v>472</v>
      </c>
      <c r="G58" t="s">
        <v>193</v>
      </c>
      <c r="H58">
        <v>3.15</v>
      </c>
      <c r="I58">
        <v>6845</v>
      </c>
      <c r="J58">
        <v>0</v>
      </c>
      <c r="K58">
        <v>999999</v>
      </c>
      <c r="L58">
        <v>0</v>
      </c>
      <c r="M58">
        <v>99.322338876270194</v>
      </c>
      <c r="N58">
        <v>1.1355895656845001</v>
      </c>
      <c r="O58">
        <v>1</v>
      </c>
      <c r="Z58">
        <v>5.0999999999999996</v>
      </c>
      <c r="AA58" s="2"/>
      <c r="AC58" s="1"/>
      <c r="AD58" s="1"/>
    </row>
    <row r="59" spans="1:30" x14ac:dyDescent="0.2">
      <c r="A59" t="str">
        <f t="shared" si="0"/>
        <v>AS32----</v>
      </c>
      <c r="B59">
        <v>34</v>
      </c>
      <c r="C59" t="s">
        <v>233</v>
      </c>
      <c r="D59" t="s">
        <v>472</v>
      </c>
      <c r="E59" t="s">
        <v>455</v>
      </c>
      <c r="F59" t="s">
        <v>472</v>
      </c>
      <c r="G59" t="s">
        <v>193</v>
      </c>
      <c r="H59">
        <v>3.15</v>
      </c>
      <c r="I59">
        <v>8667.0764112927009</v>
      </c>
      <c r="J59">
        <v>0</v>
      </c>
      <c r="K59">
        <v>999999</v>
      </c>
      <c r="L59">
        <v>0</v>
      </c>
      <c r="M59">
        <v>109.990292540814</v>
      </c>
      <c r="N59">
        <v>1.2878838069079399</v>
      </c>
      <c r="O59">
        <v>1</v>
      </c>
      <c r="Z59">
        <v>5.0999999999999996</v>
      </c>
      <c r="AA59" s="2"/>
      <c r="AC59" s="1"/>
      <c r="AD59" s="1"/>
    </row>
    <row r="60" spans="1:30" x14ac:dyDescent="0.2">
      <c r="A60" t="str">
        <f t="shared" si="0"/>
        <v>AS3B----</v>
      </c>
      <c r="B60">
        <v>3328</v>
      </c>
      <c r="C60" t="s">
        <v>420</v>
      </c>
      <c r="D60" t="s">
        <v>472</v>
      </c>
      <c r="E60" t="s">
        <v>455</v>
      </c>
      <c r="F60" t="s">
        <v>472</v>
      </c>
      <c r="G60" t="s">
        <v>193</v>
      </c>
      <c r="H60">
        <v>3.15</v>
      </c>
      <c r="I60">
        <v>9198.6050809764693</v>
      </c>
      <c r="J60">
        <v>0</v>
      </c>
      <c r="K60">
        <v>999999</v>
      </c>
      <c r="L60">
        <v>0</v>
      </c>
      <c r="M60">
        <v>113.10230430081501</v>
      </c>
      <c r="N60">
        <v>1.33231045934485</v>
      </c>
      <c r="O60">
        <v>1</v>
      </c>
      <c r="Z60">
        <v>5.0999999999999996</v>
      </c>
      <c r="AA60" s="2"/>
      <c r="AC60" s="1"/>
      <c r="AD60" s="1"/>
    </row>
    <row r="61" spans="1:30" x14ac:dyDescent="0.2">
      <c r="A61" t="str">
        <f t="shared" si="0"/>
        <v>ASTR----</v>
      </c>
      <c r="B61">
        <v>529</v>
      </c>
      <c r="C61" t="s">
        <v>234</v>
      </c>
      <c r="D61" t="s">
        <v>461</v>
      </c>
      <c r="E61" t="s">
        <v>200</v>
      </c>
      <c r="F61" t="s">
        <v>234</v>
      </c>
      <c r="G61" t="s">
        <v>192</v>
      </c>
      <c r="H61">
        <v>3.15</v>
      </c>
      <c r="I61">
        <v>10997.893701954999</v>
      </c>
      <c r="J61">
        <v>0</v>
      </c>
      <c r="K61">
        <v>999999</v>
      </c>
      <c r="L61">
        <v>0</v>
      </c>
      <c r="M61">
        <v>330.25010164153503</v>
      </c>
      <c r="N61">
        <v>1.3950899328398301</v>
      </c>
      <c r="O61">
        <v>1</v>
      </c>
      <c r="Z61">
        <v>5.0999999999999996</v>
      </c>
      <c r="AA61" s="2"/>
      <c r="AC61" s="1"/>
      <c r="AD61" s="1"/>
    </row>
    <row r="62" spans="1:30" x14ac:dyDescent="0.2">
      <c r="A62" t="str">
        <f t="shared" si="0"/>
        <v>AT43----</v>
      </c>
      <c r="B62">
        <v>530</v>
      </c>
      <c r="C62" t="s">
        <v>235</v>
      </c>
      <c r="D62" t="s">
        <v>472</v>
      </c>
      <c r="E62" t="s">
        <v>200</v>
      </c>
      <c r="F62" t="s">
        <v>235</v>
      </c>
      <c r="G62" t="s">
        <v>193</v>
      </c>
      <c r="H62">
        <v>3.15</v>
      </c>
      <c r="I62">
        <v>16815.694327166399</v>
      </c>
      <c r="J62">
        <v>0</v>
      </c>
      <c r="K62">
        <v>999999</v>
      </c>
      <c r="L62">
        <v>0</v>
      </c>
      <c r="M62">
        <v>178.160557329645</v>
      </c>
      <c r="N62">
        <v>1.73678539415938</v>
      </c>
      <c r="O62">
        <v>1</v>
      </c>
      <c r="Z62">
        <v>5.0999999999999996</v>
      </c>
      <c r="AA62" s="2"/>
      <c r="AC62" s="1"/>
      <c r="AD62" s="1"/>
    </row>
    <row r="63" spans="1:30" x14ac:dyDescent="0.2">
      <c r="A63" t="str">
        <f t="shared" si="0"/>
        <v>AT44----</v>
      </c>
      <c r="B63">
        <v>1023</v>
      </c>
      <c r="C63" t="s">
        <v>236</v>
      </c>
      <c r="D63" t="s">
        <v>472</v>
      </c>
      <c r="E63" t="s">
        <v>455</v>
      </c>
      <c r="F63" t="s">
        <v>472</v>
      </c>
      <c r="G63" t="s">
        <v>193</v>
      </c>
      <c r="H63">
        <v>3.15</v>
      </c>
      <c r="I63">
        <v>17999.7775587693</v>
      </c>
      <c r="J63">
        <v>0</v>
      </c>
      <c r="K63">
        <v>999999</v>
      </c>
      <c r="L63">
        <v>0</v>
      </c>
      <c r="M63">
        <v>164.631702082842</v>
      </c>
      <c r="N63">
        <v>2.0679370642857302</v>
      </c>
      <c r="O63">
        <v>1</v>
      </c>
      <c r="Z63">
        <v>5.0999999999999996</v>
      </c>
      <c r="AA63" s="2"/>
      <c r="AC63" s="1"/>
      <c r="AD63" s="1"/>
    </row>
    <row r="64" spans="1:30" x14ac:dyDescent="0.2">
      <c r="A64" t="str">
        <f t="shared" si="0"/>
        <v>AT45----</v>
      </c>
      <c r="B64">
        <v>1516</v>
      </c>
      <c r="C64" t="s">
        <v>237</v>
      </c>
      <c r="D64" t="s">
        <v>472</v>
      </c>
      <c r="E64" t="s">
        <v>200</v>
      </c>
      <c r="F64" t="s">
        <v>237</v>
      </c>
      <c r="G64" t="s">
        <v>193</v>
      </c>
      <c r="H64">
        <v>3.15</v>
      </c>
      <c r="I64">
        <v>18604.993763872098</v>
      </c>
      <c r="J64">
        <v>0</v>
      </c>
      <c r="K64">
        <v>999999</v>
      </c>
      <c r="L64">
        <v>0</v>
      </c>
      <c r="M64">
        <v>173.27008638009099</v>
      </c>
      <c r="N64">
        <v>2.1526384180443201</v>
      </c>
      <c r="O64">
        <v>1</v>
      </c>
      <c r="Z64">
        <v>5.0999999999999996</v>
      </c>
      <c r="AA64" s="2"/>
      <c r="AC64" s="1"/>
      <c r="AD64" s="1"/>
    </row>
    <row r="65" spans="1:30" x14ac:dyDescent="0.2">
      <c r="A65" t="str">
        <f t="shared" si="0"/>
        <v>AT46----</v>
      </c>
      <c r="B65">
        <v>3379</v>
      </c>
      <c r="C65" t="s">
        <v>421</v>
      </c>
      <c r="D65" t="s">
        <v>472</v>
      </c>
      <c r="E65" t="s">
        <v>200</v>
      </c>
      <c r="F65" t="s">
        <v>421</v>
      </c>
      <c r="G65" t="s">
        <v>193</v>
      </c>
      <c r="H65">
        <v>3.15</v>
      </c>
      <c r="I65">
        <v>18605</v>
      </c>
      <c r="J65">
        <v>0</v>
      </c>
      <c r="K65">
        <v>999999</v>
      </c>
      <c r="L65">
        <v>0</v>
      </c>
      <c r="M65">
        <v>160.617930316306</v>
      </c>
      <c r="N65">
        <v>2.3273720336879502</v>
      </c>
      <c r="O65">
        <v>1</v>
      </c>
      <c r="Z65">
        <v>5.0999999999999996</v>
      </c>
      <c r="AA65" s="2"/>
      <c r="AC65" s="1"/>
      <c r="AD65" s="1"/>
    </row>
    <row r="66" spans="1:30" x14ac:dyDescent="0.2">
      <c r="A66" t="str">
        <f t="shared" ref="A66:A129" si="1">IF(F66="ANCAT DO NOT EXISTS NDB 2011-10",C66&amp;"--"&amp;J66&amp;"--"&amp;K66,C66&amp;"----")</f>
        <v>AT6T----</v>
      </c>
      <c r="B66">
        <v>1024</v>
      </c>
      <c r="C66" t="s">
        <v>403</v>
      </c>
      <c r="D66" t="s">
        <v>472</v>
      </c>
      <c r="E66" t="s">
        <v>455</v>
      </c>
      <c r="F66" t="s">
        <v>472</v>
      </c>
      <c r="G66" t="s">
        <v>193</v>
      </c>
      <c r="H66">
        <v>3.15</v>
      </c>
      <c r="I66">
        <v>5780</v>
      </c>
      <c r="J66">
        <v>0</v>
      </c>
      <c r="K66">
        <v>999999</v>
      </c>
      <c r="L66">
        <v>0</v>
      </c>
      <c r="M66">
        <v>93.086941402089295</v>
      </c>
      <c r="N66">
        <v>1.0465738878030699</v>
      </c>
      <c r="O66">
        <v>1</v>
      </c>
      <c r="Z66">
        <v>5.0999999999999996</v>
      </c>
      <c r="AA66" s="2"/>
      <c r="AC66" s="1"/>
      <c r="AD66" s="1"/>
    </row>
    <row r="67" spans="1:30" x14ac:dyDescent="0.2">
      <c r="A67" t="str">
        <f t="shared" si="1"/>
        <v>AT72----</v>
      </c>
      <c r="B67">
        <v>1517</v>
      </c>
      <c r="C67" t="s">
        <v>238</v>
      </c>
      <c r="D67" t="s">
        <v>472</v>
      </c>
      <c r="E67" t="s">
        <v>200</v>
      </c>
      <c r="F67" t="s">
        <v>238</v>
      </c>
      <c r="G67" t="s">
        <v>193</v>
      </c>
      <c r="H67">
        <v>3.15</v>
      </c>
      <c r="I67">
        <v>22075.628387082099</v>
      </c>
      <c r="J67">
        <v>0</v>
      </c>
      <c r="K67">
        <v>999999</v>
      </c>
      <c r="L67">
        <v>0</v>
      </c>
      <c r="M67">
        <v>147.200152544395</v>
      </c>
      <c r="N67">
        <v>2.3540984651916501</v>
      </c>
      <c r="O67">
        <v>1</v>
      </c>
      <c r="Z67">
        <v>5.0999999999999996</v>
      </c>
      <c r="AA67" s="2"/>
      <c r="AC67" s="1"/>
      <c r="AD67" s="1"/>
    </row>
    <row r="68" spans="1:30" x14ac:dyDescent="0.2">
      <c r="A68" t="str">
        <f t="shared" si="1"/>
        <v>AT73----</v>
      </c>
      <c r="B68">
        <v>3377</v>
      </c>
      <c r="C68" t="s">
        <v>422</v>
      </c>
      <c r="D68" t="s">
        <v>472</v>
      </c>
      <c r="E68" t="s">
        <v>456</v>
      </c>
      <c r="F68" t="s">
        <v>238</v>
      </c>
      <c r="G68" t="s">
        <v>193</v>
      </c>
      <c r="H68">
        <v>3.15</v>
      </c>
      <c r="I68">
        <v>21839.315129585299</v>
      </c>
      <c r="J68">
        <v>0</v>
      </c>
      <c r="K68">
        <v>999999</v>
      </c>
      <c r="L68">
        <v>0</v>
      </c>
      <c r="M68">
        <v>147.200152544395</v>
      </c>
      <c r="N68">
        <v>2.3540984651916501</v>
      </c>
      <c r="O68">
        <v>0.989295287393266</v>
      </c>
      <c r="Z68">
        <v>5.0999999999999996</v>
      </c>
      <c r="AA68" s="2"/>
      <c r="AC68" s="1"/>
      <c r="AD68" s="1"/>
    </row>
    <row r="69" spans="1:30" x14ac:dyDescent="0.2">
      <c r="A69" t="str">
        <f t="shared" si="1"/>
        <v>AT75----</v>
      </c>
      <c r="B69">
        <v>3371</v>
      </c>
      <c r="C69" t="s">
        <v>397</v>
      </c>
      <c r="D69" t="s">
        <v>472</v>
      </c>
      <c r="E69" t="s">
        <v>200</v>
      </c>
      <c r="F69" t="s">
        <v>397</v>
      </c>
      <c r="G69" t="s">
        <v>193</v>
      </c>
      <c r="H69">
        <v>3.15</v>
      </c>
      <c r="I69">
        <v>22869.043713839899</v>
      </c>
      <c r="J69">
        <v>0</v>
      </c>
      <c r="K69">
        <v>999999</v>
      </c>
      <c r="L69">
        <v>0</v>
      </c>
      <c r="M69">
        <v>138.931071289996</v>
      </c>
      <c r="N69">
        <v>2.5552118977770899</v>
      </c>
      <c r="O69">
        <v>1</v>
      </c>
      <c r="Z69">
        <v>5.0999999999999996</v>
      </c>
      <c r="AA69" s="2"/>
      <c r="AC69" s="1"/>
      <c r="AD69" s="1"/>
    </row>
    <row r="70" spans="1:30" x14ac:dyDescent="0.2">
      <c r="A70" t="str">
        <f t="shared" si="1"/>
        <v>AT76----</v>
      </c>
      <c r="B70">
        <v>3372</v>
      </c>
      <c r="C70" t="s">
        <v>398</v>
      </c>
      <c r="D70" t="s">
        <v>472</v>
      </c>
      <c r="E70" t="s">
        <v>200</v>
      </c>
      <c r="F70" t="s">
        <v>398</v>
      </c>
      <c r="G70" t="s">
        <v>193</v>
      </c>
      <c r="H70">
        <v>3.15</v>
      </c>
      <c r="I70">
        <v>23119.988962921601</v>
      </c>
      <c r="J70">
        <v>0</v>
      </c>
      <c r="K70">
        <v>999999</v>
      </c>
      <c r="L70">
        <v>0</v>
      </c>
      <c r="M70">
        <v>181.88198102074401</v>
      </c>
      <c r="N70">
        <v>2.4569396891945599</v>
      </c>
      <c r="O70">
        <v>1</v>
      </c>
      <c r="Z70">
        <v>5.0999999999999996</v>
      </c>
      <c r="AA70" s="2"/>
      <c r="AC70" s="1"/>
      <c r="AD70" s="1"/>
    </row>
    <row r="71" spans="1:30" x14ac:dyDescent="0.2">
      <c r="A71" t="str">
        <f t="shared" si="1"/>
        <v>AT8T----</v>
      </c>
      <c r="B71">
        <v>38</v>
      </c>
      <c r="C71" t="s">
        <v>239</v>
      </c>
      <c r="D71" t="s">
        <v>472</v>
      </c>
      <c r="E71" t="s">
        <v>455</v>
      </c>
      <c r="F71" t="s">
        <v>472</v>
      </c>
      <c r="G71" t="s">
        <v>193</v>
      </c>
      <c r="H71">
        <v>3.15</v>
      </c>
      <c r="I71">
        <v>7216.1599953922496</v>
      </c>
      <c r="J71">
        <v>0</v>
      </c>
      <c r="K71">
        <v>999999</v>
      </c>
      <c r="L71">
        <v>0</v>
      </c>
      <c r="M71">
        <v>101.495418780294</v>
      </c>
      <c r="N71">
        <v>1.16661215591201</v>
      </c>
      <c r="O71">
        <v>1</v>
      </c>
      <c r="Z71">
        <v>5.0999999999999996</v>
      </c>
      <c r="AA71" s="2"/>
      <c r="AC71" s="1"/>
      <c r="AD71" s="1"/>
    </row>
    <row r="72" spans="1:30" x14ac:dyDescent="0.2">
      <c r="A72" t="str">
        <f t="shared" si="1"/>
        <v>ATLA----</v>
      </c>
      <c r="B72">
        <v>39</v>
      </c>
      <c r="C72" t="s">
        <v>240</v>
      </c>
      <c r="D72" t="s">
        <v>472</v>
      </c>
      <c r="E72" t="s">
        <v>455</v>
      </c>
      <c r="F72" t="s">
        <v>472</v>
      </c>
      <c r="G72" t="s">
        <v>193</v>
      </c>
      <c r="H72">
        <v>3.15</v>
      </c>
      <c r="I72">
        <v>43810.5582634452</v>
      </c>
      <c r="J72">
        <v>0</v>
      </c>
      <c r="K72">
        <v>999999</v>
      </c>
      <c r="L72">
        <v>0</v>
      </c>
      <c r="M72">
        <v>315.74952068619598</v>
      </c>
      <c r="N72">
        <v>4.2252742859528096</v>
      </c>
      <c r="O72">
        <v>1</v>
      </c>
      <c r="Z72">
        <v>5.0999999999999996</v>
      </c>
      <c r="AA72" s="2"/>
      <c r="AC72" s="1"/>
      <c r="AD72" s="1"/>
    </row>
    <row r="73" spans="1:30" x14ac:dyDescent="0.2">
      <c r="A73" t="str">
        <f t="shared" si="1"/>
        <v>ATP----</v>
      </c>
      <c r="B73">
        <v>533</v>
      </c>
      <c r="C73" t="s">
        <v>241</v>
      </c>
      <c r="D73" t="s">
        <v>472</v>
      </c>
      <c r="E73" t="s">
        <v>200</v>
      </c>
      <c r="F73" t="s">
        <v>241</v>
      </c>
      <c r="G73" t="s">
        <v>193</v>
      </c>
      <c r="H73">
        <v>3.15</v>
      </c>
      <c r="I73">
        <v>23527.651845111999</v>
      </c>
      <c r="J73">
        <v>0</v>
      </c>
      <c r="K73">
        <v>999999</v>
      </c>
      <c r="L73">
        <v>0</v>
      </c>
      <c r="M73">
        <v>164.75507211349799</v>
      </c>
      <c r="N73">
        <v>2.6711152284578001</v>
      </c>
      <c r="O73">
        <v>1</v>
      </c>
      <c r="Z73">
        <v>5.0999999999999996</v>
      </c>
      <c r="AA73" s="2"/>
      <c r="AC73" s="1"/>
      <c r="AD73" s="1"/>
    </row>
    <row r="74" spans="1:30" x14ac:dyDescent="0.2">
      <c r="A74" t="str">
        <f t="shared" si="1"/>
        <v>B1----</v>
      </c>
      <c r="B74">
        <v>44</v>
      </c>
      <c r="C74" t="s">
        <v>242</v>
      </c>
      <c r="D74" t="s">
        <v>454</v>
      </c>
      <c r="E74" t="s">
        <v>455</v>
      </c>
      <c r="F74" t="s">
        <v>454</v>
      </c>
      <c r="G74" t="s">
        <v>192</v>
      </c>
      <c r="H74">
        <v>3.15</v>
      </c>
      <c r="I74">
        <v>216320</v>
      </c>
      <c r="J74">
        <v>0</v>
      </c>
      <c r="K74">
        <v>999999</v>
      </c>
      <c r="L74">
        <v>0</v>
      </c>
      <c r="M74">
        <v>1361.13297785185</v>
      </c>
      <c r="N74">
        <v>12.3309355291396</v>
      </c>
      <c r="O74">
        <v>1</v>
      </c>
      <c r="Z74">
        <v>5.0999999999999996</v>
      </c>
      <c r="AA74" s="2"/>
      <c r="AC74" s="1"/>
      <c r="AD74" s="1"/>
    </row>
    <row r="75" spans="1:30" x14ac:dyDescent="0.2">
      <c r="A75" t="str">
        <f t="shared" si="1"/>
        <v>B17----</v>
      </c>
      <c r="B75">
        <v>1525</v>
      </c>
      <c r="C75" t="s">
        <v>474</v>
      </c>
      <c r="D75" t="s">
        <v>461</v>
      </c>
      <c r="E75" t="s">
        <v>455</v>
      </c>
      <c r="F75" t="s">
        <v>461</v>
      </c>
      <c r="G75" t="s">
        <v>189</v>
      </c>
      <c r="H75">
        <v>3.1</v>
      </c>
      <c r="I75">
        <v>26645</v>
      </c>
      <c r="J75">
        <v>0</v>
      </c>
      <c r="K75">
        <v>999999</v>
      </c>
      <c r="L75">
        <v>0</v>
      </c>
      <c r="M75">
        <v>506.69919530362603</v>
      </c>
      <c r="N75">
        <v>2.77160620075832</v>
      </c>
      <c r="O75">
        <v>1</v>
      </c>
      <c r="Z75">
        <v>5.0999999999999996</v>
      </c>
      <c r="AA75" s="2"/>
      <c r="AC75" s="1"/>
      <c r="AD75" s="1"/>
    </row>
    <row r="76" spans="1:30" x14ac:dyDescent="0.2">
      <c r="A76" t="str">
        <f t="shared" si="1"/>
        <v>B190----</v>
      </c>
      <c r="B76">
        <v>1033</v>
      </c>
      <c r="C76" t="s">
        <v>243</v>
      </c>
      <c r="D76" t="s">
        <v>472</v>
      </c>
      <c r="E76" t="s">
        <v>200</v>
      </c>
      <c r="F76" t="s">
        <v>243</v>
      </c>
      <c r="G76" t="s">
        <v>193</v>
      </c>
      <c r="H76">
        <v>3.15</v>
      </c>
      <c r="I76">
        <v>7606.6075065822997</v>
      </c>
      <c r="J76">
        <v>0</v>
      </c>
      <c r="K76">
        <v>999999</v>
      </c>
      <c r="L76">
        <v>0</v>
      </c>
      <c r="M76">
        <v>58.099310991615198</v>
      </c>
      <c r="N76">
        <v>1.30810508383185</v>
      </c>
      <c r="O76">
        <v>1</v>
      </c>
      <c r="Z76">
        <v>5.0999999999999996</v>
      </c>
      <c r="AA76" s="2"/>
      <c r="AC76" s="1"/>
      <c r="AD76" s="1"/>
    </row>
    <row r="77" spans="1:30" x14ac:dyDescent="0.2">
      <c r="A77" t="str">
        <f t="shared" si="1"/>
        <v>B2----</v>
      </c>
      <c r="B77">
        <v>1526</v>
      </c>
      <c r="C77" t="s">
        <v>244</v>
      </c>
      <c r="D77" t="s">
        <v>454</v>
      </c>
      <c r="E77" t="s">
        <v>455</v>
      </c>
      <c r="F77" t="s">
        <v>454</v>
      </c>
      <c r="G77" t="s">
        <v>192</v>
      </c>
      <c r="H77">
        <v>3.15</v>
      </c>
      <c r="I77">
        <v>171125</v>
      </c>
      <c r="J77">
        <v>0</v>
      </c>
      <c r="K77">
        <v>999999</v>
      </c>
      <c r="L77">
        <v>0</v>
      </c>
      <c r="M77">
        <v>1038.3739437992001</v>
      </c>
      <c r="N77">
        <v>10.1722384854378</v>
      </c>
      <c r="O77">
        <v>1</v>
      </c>
      <c r="Z77">
        <v>5.0999999999999996</v>
      </c>
      <c r="AA77" s="2"/>
      <c r="AC77" s="1"/>
      <c r="AD77" s="1"/>
    </row>
    <row r="78" spans="1:30" x14ac:dyDescent="0.2">
      <c r="A78" t="str">
        <f t="shared" si="1"/>
        <v>B214----</v>
      </c>
      <c r="B78">
        <v>1034</v>
      </c>
      <c r="C78" t="s">
        <v>245</v>
      </c>
      <c r="D78" t="s">
        <v>472</v>
      </c>
      <c r="E78" t="s">
        <v>455</v>
      </c>
      <c r="F78" t="s">
        <v>472</v>
      </c>
      <c r="G78" t="s">
        <v>193</v>
      </c>
      <c r="H78">
        <v>3.15</v>
      </c>
      <c r="I78">
        <v>6501</v>
      </c>
      <c r="J78">
        <v>0</v>
      </c>
      <c r="K78">
        <v>999999</v>
      </c>
      <c r="L78">
        <v>0</v>
      </c>
      <c r="M78">
        <v>97.308276217943202</v>
      </c>
      <c r="N78">
        <v>1.10683708381482</v>
      </c>
      <c r="O78">
        <v>1</v>
      </c>
      <c r="Z78">
        <v>5.0999999999999996</v>
      </c>
      <c r="AA78" s="2"/>
      <c r="AC78" s="1"/>
      <c r="AD78" s="1"/>
    </row>
    <row r="79" spans="1:30" x14ac:dyDescent="0.2">
      <c r="A79" t="str">
        <f t="shared" si="1"/>
        <v>B24----</v>
      </c>
      <c r="B79">
        <v>1035</v>
      </c>
      <c r="C79" t="s">
        <v>246</v>
      </c>
      <c r="D79" t="s">
        <v>461</v>
      </c>
      <c r="E79" t="s">
        <v>455</v>
      </c>
      <c r="F79" t="s">
        <v>461</v>
      </c>
      <c r="G79" t="s">
        <v>189</v>
      </c>
      <c r="H79">
        <v>3.1</v>
      </c>
      <c r="I79">
        <v>29257</v>
      </c>
      <c r="J79">
        <v>0</v>
      </c>
      <c r="K79">
        <v>999999</v>
      </c>
      <c r="L79">
        <v>0</v>
      </c>
      <c r="M79">
        <v>539.28480047401104</v>
      </c>
      <c r="N79">
        <v>3.0034099752975898</v>
      </c>
      <c r="O79">
        <v>1</v>
      </c>
      <c r="Z79">
        <v>5.0999999999999996</v>
      </c>
      <c r="AA79" s="2"/>
      <c r="AC79" s="1"/>
      <c r="AD79" s="1"/>
    </row>
    <row r="80" spans="1:30" x14ac:dyDescent="0.2">
      <c r="A80" t="str">
        <f t="shared" si="1"/>
        <v>B25----</v>
      </c>
      <c r="B80">
        <v>1528</v>
      </c>
      <c r="C80" t="s">
        <v>247</v>
      </c>
      <c r="D80" t="s">
        <v>461</v>
      </c>
      <c r="E80" t="s">
        <v>455</v>
      </c>
      <c r="F80" t="s">
        <v>461</v>
      </c>
      <c r="G80" t="s">
        <v>189</v>
      </c>
      <c r="H80">
        <v>3.1</v>
      </c>
      <c r="I80">
        <v>12488.3747971877</v>
      </c>
      <c r="J80">
        <v>0</v>
      </c>
      <c r="K80">
        <v>999999</v>
      </c>
      <c r="L80">
        <v>0</v>
      </c>
      <c r="M80">
        <v>330.09039001880097</v>
      </c>
      <c r="N80">
        <v>1.51526655422322</v>
      </c>
      <c r="O80">
        <v>1</v>
      </c>
      <c r="Z80">
        <v>5.0999999999999996</v>
      </c>
      <c r="AA80" s="2"/>
      <c r="AC80" s="1"/>
      <c r="AD80" s="1"/>
    </row>
    <row r="81" spans="1:30" x14ac:dyDescent="0.2">
      <c r="A81" t="str">
        <f t="shared" si="1"/>
        <v>B26----</v>
      </c>
      <c r="B81">
        <v>49</v>
      </c>
      <c r="C81" t="s">
        <v>248</v>
      </c>
      <c r="D81" t="s">
        <v>461</v>
      </c>
      <c r="E81" t="s">
        <v>455</v>
      </c>
      <c r="F81" t="s">
        <v>461</v>
      </c>
      <c r="G81" t="s">
        <v>189</v>
      </c>
      <c r="H81">
        <v>3.1</v>
      </c>
      <c r="I81">
        <v>15636.9526627219</v>
      </c>
      <c r="J81">
        <v>0</v>
      </c>
      <c r="K81">
        <v>999999</v>
      </c>
      <c r="L81">
        <v>0</v>
      </c>
      <c r="M81">
        <v>369.36999000904302</v>
      </c>
      <c r="N81">
        <v>1.7946893083050099</v>
      </c>
      <c r="O81">
        <v>1</v>
      </c>
      <c r="Z81">
        <v>5.0999999999999996</v>
      </c>
      <c r="AA81" s="2"/>
      <c r="AC81" s="1"/>
      <c r="AD81" s="1"/>
    </row>
    <row r="82" spans="1:30" x14ac:dyDescent="0.2">
      <c r="A82" t="str">
        <f t="shared" si="1"/>
        <v>B350----</v>
      </c>
      <c r="B82">
        <v>50</v>
      </c>
      <c r="C82" t="s">
        <v>249</v>
      </c>
      <c r="D82" t="s">
        <v>472</v>
      </c>
      <c r="E82" t="s">
        <v>459</v>
      </c>
      <c r="F82" t="s">
        <v>460</v>
      </c>
      <c r="G82" t="s">
        <v>193</v>
      </c>
      <c r="H82">
        <v>3.15</v>
      </c>
      <c r="I82">
        <v>6875.5743318941604</v>
      </c>
      <c r="J82">
        <v>0</v>
      </c>
      <c r="K82">
        <v>999999</v>
      </c>
      <c r="L82">
        <v>0</v>
      </c>
      <c r="M82">
        <v>68.567324892594598</v>
      </c>
      <c r="N82">
        <v>1.2290502156068499</v>
      </c>
      <c r="O82">
        <v>1</v>
      </c>
      <c r="Z82">
        <v>5.0999999999999996</v>
      </c>
      <c r="AA82" s="2"/>
      <c r="AC82" s="1"/>
      <c r="AD82" s="1"/>
    </row>
    <row r="83" spans="1:30" x14ac:dyDescent="0.2">
      <c r="A83" t="str">
        <f t="shared" si="1"/>
        <v>B37M----</v>
      </c>
      <c r="B83">
        <v>3494</v>
      </c>
      <c r="C83" t="s">
        <v>468</v>
      </c>
      <c r="D83" t="s">
        <v>466</v>
      </c>
      <c r="E83" t="s">
        <v>456</v>
      </c>
      <c r="F83" t="s">
        <v>469</v>
      </c>
      <c r="G83" t="s">
        <v>192</v>
      </c>
      <c r="H83">
        <v>3.15</v>
      </c>
      <c r="I83">
        <v>80645</v>
      </c>
      <c r="J83">
        <v>0</v>
      </c>
      <c r="K83">
        <v>999999</v>
      </c>
      <c r="L83">
        <v>0</v>
      </c>
      <c r="M83">
        <v>599.75830038830804</v>
      </c>
      <c r="N83">
        <v>4.8445274672686303</v>
      </c>
      <c r="O83">
        <v>0.98859286784368405</v>
      </c>
      <c r="Z83">
        <v>5.0999999999999996</v>
      </c>
      <c r="AA83" s="2"/>
      <c r="AC83" s="1"/>
      <c r="AD83" s="1"/>
    </row>
    <row r="84" spans="1:30" x14ac:dyDescent="0.2">
      <c r="A84" t="str">
        <f t="shared" si="1"/>
        <v>B38M----</v>
      </c>
      <c r="B84">
        <v>3482</v>
      </c>
      <c r="C84" t="s">
        <v>469</v>
      </c>
      <c r="D84" t="s">
        <v>466</v>
      </c>
      <c r="E84" t="s">
        <v>200</v>
      </c>
      <c r="F84" t="s">
        <v>469</v>
      </c>
      <c r="G84" t="s">
        <v>192</v>
      </c>
      <c r="H84">
        <v>3.15</v>
      </c>
      <c r="I84">
        <v>81575.542999721103</v>
      </c>
      <c r="J84">
        <v>0</v>
      </c>
      <c r="K84">
        <v>999999</v>
      </c>
      <c r="L84">
        <v>0</v>
      </c>
      <c r="M84">
        <v>599.75830038830804</v>
      </c>
      <c r="N84">
        <v>4.8445274672686303</v>
      </c>
      <c r="O84">
        <v>1</v>
      </c>
      <c r="Z84">
        <v>5.0999999999999996</v>
      </c>
      <c r="AA84" s="2"/>
      <c r="AC84" s="1"/>
      <c r="AD84" s="1"/>
    </row>
    <row r="85" spans="1:30" x14ac:dyDescent="0.2">
      <c r="A85" t="str">
        <f t="shared" si="1"/>
        <v>B39M----</v>
      </c>
      <c r="B85">
        <v>3489</v>
      </c>
      <c r="C85" t="s">
        <v>475</v>
      </c>
      <c r="D85" t="s">
        <v>466</v>
      </c>
      <c r="E85" t="s">
        <v>456</v>
      </c>
      <c r="F85" t="s">
        <v>469</v>
      </c>
      <c r="G85" t="s">
        <v>192</v>
      </c>
      <c r="H85">
        <v>3.15</v>
      </c>
      <c r="I85">
        <v>88445</v>
      </c>
      <c r="J85">
        <v>0</v>
      </c>
      <c r="K85">
        <v>999999</v>
      </c>
      <c r="L85">
        <v>0</v>
      </c>
      <c r="M85">
        <v>599.75830038830804</v>
      </c>
      <c r="N85">
        <v>4.8445274672686303</v>
      </c>
      <c r="O85">
        <v>1.0842097612553101</v>
      </c>
      <c r="Z85">
        <v>5.0999999999999996</v>
      </c>
      <c r="AA85" s="2"/>
      <c r="AC85" s="1"/>
      <c r="AD85" s="1"/>
    </row>
    <row r="86" spans="1:30" x14ac:dyDescent="0.2">
      <c r="A86" t="str">
        <f t="shared" si="1"/>
        <v>B461----</v>
      </c>
      <c r="B86">
        <v>1038</v>
      </c>
      <c r="C86" t="s">
        <v>250</v>
      </c>
      <c r="D86" t="s">
        <v>461</v>
      </c>
      <c r="E86" t="s">
        <v>456</v>
      </c>
      <c r="F86" t="s">
        <v>251</v>
      </c>
      <c r="G86" t="s">
        <v>192</v>
      </c>
      <c r="H86">
        <v>3.15</v>
      </c>
      <c r="I86">
        <v>37106.361631189196</v>
      </c>
      <c r="J86">
        <v>0</v>
      </c>
      <c r="K86">
        <v>999999</v>
      </c>
      <c r="L86">
        <v>0</v>
      </c>
      <c r="M86">
        <v>661.37511799919605</v>
      </c>
      <c r="N86">
        <v>5.28868617690057</v>
      </c>
      <c r="O86">
        <v>0.89251766044394099</v>
      </c>
      <c r="Z86">
        <v>5.0999999999999996</v>
      </c>
      <c r="AA86" s="2"/>
      <c r="AC86" s="1"/>
      <c r="AD86" s="1"/>
    </row>
    <row r="87" spans="1:30" x14ac:dyDescent="0.2">
      <c r="A87" t="str">
        <f t="shared" si="1"/>
        <v>B462----</v>
      </c>
      <c r="B87">
        <v>1531</v>
      </c>
      <c r="C87" t="s">
        <v>251</v>
      </c>
      <c r="D87" t="s">
        <v>461</v>
      </c>
      <c r="E87" t="s">
        <v>200</v>
      </c>
      <c r="F87" t="s">
        <v>251</v>
      </c>
      <c r="G87" t="s">
        <v>192</v>
      </c>
      <c r="H87">
        <v>3.15</v>
      </c>
      <c r="I87">
        <v>41574.9326604163</v>
      </c>
      <c r="J87">
        <v>0</v>
      </c>
      <c r="K87">
        <v>999999</v>
      </c>
      <c r="L87">
        <v>0</v>
      </c>
      <c r="M87">
        <v>661.37511799919605</v>
      </c>
      <c r="N87">
        <v>5.28868617690057</v>
      </c>
      <c r="O87">
        <v>1</v>
      </c>
      <c r="Z87">
        <v>5.0999999999999996</v>
      </c>
      <c r="AA87" s="2"/>
      <c r="AC87" s="1"/>
      <c r="AD87" s="1"/>
    </row>
    <row r="88" spans="1:30" x14ac:dyDescent="0.2">
      <c r="A88" t="str">
        <f t="shared" si="1"/>
        <v>B463----</v>
      </c>
      <c r="B88">
        <v>52</v>
      </c>
      <c r="C88" t="s">
        <v>252</v>
      </c>
      <c r="D88" t="s">
        <v>466</v>
      </c>
      <c r="E88" t="s">
        <v>200</v>
      </c>
      <c r="F88" t="s">
        <v>252</v>
      </c>
      <c r="G88" t="s">
        <v>192</v>
      </c>
      <c r="H88">
        <v>3.15</v>
      </c>
      <c r="I88">
        <v>43627.501642246898</v>
      </c>
      <c r="J88">
        <v>0</v>
      </c>
      <c r="K88">
        <v>999999</v>
      </c>
      <c r="L88">
        <v>0</v>
      </c>
      <c r="M88">
        <v>687.80953652544997</v>
      </c>
      <c r="N88">
        <v>5.5651927625380901</v>
      </c>
      <c r="O88">
        <v>1</v>
      </c>
      <c r="Z88">
        <v>5.0999999999999996</v>
      </c>
      <c r="AA88" s="2"/>
      <c r="AC88" s="1"/>
      <c r="AD88" s="1"/>
    </row>
    <row r="89" spans="1:30" x14ac:dyDescent="0.2">
      <c r="A89" t="str">
        <f t="shared" si="1"/>
        <v>B52----</v>
      </c>
      <c r="B89">
        <v>53</v>
      </c>
      <c r="C89" t="s">
        <v>253</v>
      </c>
      <c r="D89" t="s">
        <v>454</v>
      </c>
      <c r="E89" t="s">
        <v>455</v>
      </c>
      <c r="F89" t="s">
        <v>454</v>
      </c>
      <c r="G89" t="s">
        <v>192</v>
      </c>
      <c r="H89">
        <v>3.15</v>
      </c>
      <c r="I89">
        <v>220500</v>
      </c>
      <c r="J89">
        <v>0</v>
      </c>
      <c r="K89">
        <v>999999</v>
      </c>
      <c r="L89">
        <v>0</v>
      </c>
      <c r="M89">
        <v>1390.98434995805</v>
      </c>
      <c r="N89">
        <v>12.5305893324955</v>
      </c>
      <c r="O89">
        <v>1</v>
      </c>
      <c r="Z89">
        <v>5.0999999999999996</v>
      </c>
      <c r="AA89" s="2"/>
      <c r="AC89" s="1"/>
      <c r="AD89" s="1"/>
    </row>
    <row r="90" spans="1:30" x14ac:dyDescent="0.2">
      <c r="A90" t="str">
        <f t="shared" si="1"/>
        <v>B609----</v>
      </c>
      <c r="B90">
        <v>1040</v>
      </c>
      <c r="C90" t="s">
        <v>254</v>
      </c>
      <c r="D90" t="s">
        <v>472</v>
      </c>
      <c r="E90" t="s">
        <v>455</v>
      </c>
      <c r="F90" t="s">
        <v>472</v>
      </c>
      <c r="G90" t="s">
        <v>193</v>
      </c>
      <c r="H90">
        <v>3.15</v>
      </c>
      <c r="I90">
        <v>7605</v>
      </c>
      <c r="J90">
        <v>0</v>
      </c>
      <c r="K90">
        <v>999999</v>
      </c>
      <c r="L90">
        <v>0</v>
      </c>
      <c r="M90">
        <v>103.772012191179</v>
      </c>
      <c r="N90">
        <v>1.19911249074542</v>
      </c>
      <c r="O90">
        <v>1</v>
      </c>
      <c r="Z90">
        <v>5.0999999999999996</v>
      </c>
      <c r="AA90" s="2"/>
      <c r="AC90" s="1"/>
      <c r="AD90" s="1"/>
    </row>
    <row r="91" spans="1:30" x14ac:dyDescent="0.2">
      <c r="A91" t="str">
        <f t="shared" si="1"/>
        <v>B701----</v>
      </c>
      <c r="B91">
        <v>1533</v>
      </c>
      <c r="C91" t="s">
        <v>255</v>
      </c>
      <c r="D91" t="s">
        <v>454</v>
      </c>
      <c r="E91" t="s">
        <v>455</v>
      </c>
      <c r="F91" t="s">
        <v>454</v>
      </c>
      <c r="G91" t="s">
        <v>192</v>
      </c>
      <c r="H91">
        <v>3.15</v>
      </c>
      <c r="I91">
        <v>117045</v>
      </c>
      <c r="J91">
        <v>0</v>
      </c>
      <c r="K91">
        <v>999999</v>
      </c>
      <c r="L91">
        <v>0</v>
      </c>
      <c r="M91">
        <v>652.16289032941404</v>
      </c>
      <c r="N91">
        <v>7.5891576994351704</v>
      </c>
      <c r="O91">
        <v>1</v>
      </c>
      <c r="Z91">
        <v>5.0999999999999996</v>
      </c>
      <c r="AA91" s="2"/>
      <c r="AC91" s="1"/>
      <c r="AD91" s="1"/>
    </row>
    <row r="92" spans="1:30" x14ac:dyDescent="0.2">
      <c r="A92" t="str">
        <f t="shared" si="1"/>
        <v>B703----</v>
      </c>
      <c r="B92">
        <v>54</v>
      </c>
      <c r="C92" t="s">
        <v>256</v>
      </c>
      <c r="D92" t="s">
        <v>454</v>
      </c>
      <c r="E92" t="s">
        <v>455</v>
      </c>
      <c r="F92" t="s">
        <v>454</v>
      </c>
      <c r="G92" t="s">
        <v>192</v>
      </c>
      <c r="H92">
        <v>3.15</v>
      </c>
      <c r="I92">
        <v>147520.025280425</v>
      </c>
      <c r="J92">
        <v>0</v>
      </c>
      <c r="K92">
        <v>999999</v>
      </c>
      <c r="L92">
        <v>0</v>
      </c>
      <c r="M92">
        <v>869.79956965765302</v>
      </c>
      <c r="N92">
        <v>9.0447688727859408</v>
      </c>
      <c r="O92">
        <v>1</v>
      </c>
      <c r="Z92">
        <v>5.0999999999999996</v>
      </c>
      <c r="AA92" s="2"/>
      <c r="AC92" s="1"/>
      <c r="AD92" s="1"/>
    </row>
    <row r="93" spans="1:30" x14ac:dyDescent="0.2">
      <c r="A93" t="str">
        <f t="shared" si="1"/>
        <v>B712----</v>
      </c>
      <c r="B93">
        <v>548</v>
      </c>
      <c r="C93" t="s">
        <v>257</v>
      </c>
      <c r="D93" t="s">
        <v>466</v>
      </c>
      <c r="E93" t="s">
        <v>456</v>
      </c>
      <c r="F93" t="s">
        <v>73</v>
      </c>
      <c r="G93" t="s">
        <v>192</v>
      </c>
      <c r="H93">
        <v>3.15</v>
      </c>
      <c r="I93">
        <v>51300.5468278318</v>
      </c>
      <c r="J93">
        <v>0</v>
      </c>
      <c r="K93">
        <v>999999</v>
      </c>
      <c r="L93">
        <v>0</v>
      </c>
      <c r="M93">
        <v>895.67050527218498</v>
      </c>
      <c r="N93">
        <v>6.29589754633332</v>
      </c>
      <c r="O93">
        <v>0.83075477203916004</v>
      </c>
      <c r="Z93">
        <v>5.0999999999999996</v>
      </c>
      <c r="AA93" s="2"/>
      <c r="AC93" s="1"/>
      <c r="AD93" s="1"/>
    </row>
    <row r="94" spans="1:30" x14ac:dyDescent="0.2">
      <c r="A94" t="str">
        <f t="shared" si="1"/>
        <v>B720----</v>
      </c>
      <c r="B94">
        <v>1041</v>
      </c>
      <c r="C94" t="s">
        <v>258</v>
      </c>
      <c r="D94" t="s">
        <v>454</v>
      </c>
      <c r="E94" t="s">
        <v>455</v>
      </c>
      <c r="F94" t="s">
        <v>454</v>
      </c>
      <c r="G94" t="s">
        <v>192</v>
      </c>
      <c r="H94">
        <v>3.15</v>
      </c>
      <c r="I94">
        <v>99405</v>
      </c>
      <c r="J94">
        <v>0</v>
      </c>
      <c r="K94">
        <v>999999</v>
      </c>
      <c r="L94">
        <v>0</v>
      </c>
      <c r="M94">
        <v>526.18724345058502</v>
      </c>
      <c r="N94">
        <v>6.7465995436458499</v>
      </c>
      <c r="O94">
        <v>1</v>
      </c>
      <c r="Z94">
        <v>5.0999999999999996</v>
      </c>
      <c r="AA94" s="2"/>
      <c r="AC94" s="1"/>
      <c r="AD94" s="1"/>
    </row>
    <row r="95" spans="1:30" x14ac:dyDescent="0.2">
      <c r="A95" t="str">
        <f t="shared" si="1"/>
        <v>B721----</v>
      </c>
      <c r="B95">
        <v>1534</v>
      </c>
      <c r="C95" t="s">
        <v>259</v>
      </c>
      <c r="D95" t="s">
        <v>466</v>
      </c>
      <c r="E95" t="s">
        <v>459</v>
      </c>
      <c r="F95" t="s">
        <v>460</v>
      </c>
      <c r="G95" t="s">
        <v>192</v>
      </c>
      <c r="H95">
        <v>3.15</v>
      </c>
      <c r="I95">
        <v>77390.263597365003</v>
      </c>
      <c r="J95">
        <v>0</v>
      </c>
      <c r="K95">
        <v>999999</v>
      </c>
      <c r="L95">
        <v>0</v>
      </c>
      <c r="M95">
        <v>1176.41210166822</v>
      </c>
      <c r="N95">
        <v>7.5724508769437202</v>
      </c>
      <c r="O95">
        <v>1</v>
      </c>
      <c r="Z95">
        <v>5.0999999999999996</v>
      </c>
      <c r="AA95" s="2"/>
      <c r="AC95" s="1"/>
      <c r="AD95" s="1"/>
    </row>
    <row r="96" spans="1:30" x14ac:dyDescent="0.2">
      <c r="A96" t="str">
        <f t="shared" si="1"/>
        <v>B722----</v>
      </c>
      <c r="B96">
        <v>55</v>
      </c>
      <c r="C96" t="s">
        <v>260</v>
      </c>
      <c r="D96" t="s">
        <v>466</v>
      </c>
      <c r="E96" t="s">
        <v>459</v>
      </c>
      <c r="F96" t="s">
        <v>460</v>
      </c>
      <c r="G96" t="s">
        <v>192</v>
      </c>
      <c r="H96">
        <v>3.15</v>
      </c>
      <c r="I96">
        <v>86849.016945479001</v>
      </c>
      <c r="J96">
        <v>0</v>
      </c>
      <c r="K96">
        <v>999999</v>
      </c>
      <c r="L96">
        <v>0</v>
      </c>
      <c r="M96">
        <v>1271.1566255247001</v>
      </c>
      <c r="N96">
        <v>8.0806005615186791</v>
      </c>
      <c r="O96">
        <v>1</v>
      </c>
      <c r="Z96">
        <v>5.0999999999999996</v>
      </c>
      <c r="AA96" s="2"/>
      <c r="AC96" s="1"/>
      <c r="AD96" s="1"/>
    </row>
    <row r="97" spans="1:30" x14ac:dyDescent="0.2">
      <c r="A97" t="str">
        <f t="shared" si="1"/>
        <v>B732----</v>
      </c>
      <c r="B97">
        <v>1042</v>
      </c>
      <c r="C97" t="s">
        <v>261</v>
      </c>
      <c r="D97" t="s">
        <v>466</v>
      </c>
      <c r="E97" t="s">
        <v>200</v>
      </c>
      <c r="F97" t="s">
        <v>261</v>
      </c>
      <c r="G97" t="s">
        <v>192</v>
      </c>
      <c r="H97">
        <v>3.15</v>
      </c>
      <c r="I97">
        <v>53598.224876212997</v>
      </c>
      <c r="J97">
        <v>0</v>
      </c>
      <c r="K97">
        <v>999999</v>
      </c>
      <c r="L97">
        <v>0</v>
      </c>
      <c r="M97">
        <v>1041.2304278307799</v>
      </c>
      <c r="N97">
        <v>6.3914171803417599</v>
      </c>
      <c r="O97">
        <v>1</v>
      </c>
      <c r="Z97">
        <v>5.0999999999999996</v>
      </c>
      <c r="AA97" s="2"/>
      <c r="AC97" s="1"/>
      <c r="AD97" s="1"/>
    </row>
    <row r="98" spans="1:30" x14ac:dyDescent="0.2">
      <c r="A98" t="str">
        <f t="shared" si="1"/>
        <v>B733----</v>
      </c>
      <c r="B98">
        <v>1535</v>
      </c>
      <c r="C98" t="s">
        <v>262</v>
      </c>
      <c r="D98" t="s">
        <v>466</v>
      </c>
      <c r="E98" t="s">
        <v>200</v>
      </c>
      <c r="F98" t="s">
        <v>262</v>
      </c>
      <c r="G98" t="s">
        <v>192</v>
      </c>
      <c r="H98">
        <v>3.15</v>
      </c>
      <c r="I98">
        <v>60139.426823352602</v>
      </c>
      <c r="J98">
        <v>0</v>
      </c>
      <c r="K98">
        <v>999999</v>
      </c>
      <c r="L98">
        <v>0</v>
      </c>
      <c r="M98">
        <v>802.791899000537</v>
      </c>
      <c r="N98">
        <v>5.8822860290776902</v>
      </c>
      <c r="O98">
        <v>1</v>
      </c>
      <c r="Z98">
        <v>5.0999999999999996</v>
      </c>
      <c r="AA98" s="2"/>
      <c r="AC98" s="1"/>
      <c r="AD98" s="1"/>
    </row>
    <row r="99" spans="1:30" x14ac:dyDescent="0.2">
      <c r="A99" t="str">
        <f t="shared" si="1"/>
        <v>B734----</v>
      </c>
      <c r="B99">
        <v>56</v>
      </c>
      <c r="C99" t="s">
        <v>263</v>
      </c>
      <c r="D99" t="s">
        <v>466</v>
      </c>
      <c r="E99" t="s">
        <v>200</v>
      </c>
      <c r="F99" t="s">
        <v>263</v>
      </c>
      <c r="G99" t="s">
        <v>192</v>
      </c>
      <c r="H99">
        <v>3.15</v>
      </c>
      <c r="I99">
        <v>65539.118604066694</v>
      </c>
      <c r="J99">
        <v>0</v>
      </c>
      <c r="K99">
        <v>999999</v>
      </c>
      <c r="L99">
        <v>0</v>
      </c>
      <c r="M99">
        <v>746.72971106283296</v>
      </c>
      <c r="N99">
        <v>6.21870420003017</v>
      </c>
      <c r="O99">
        <v>1</v>
      </c>
      <c r="Z99">
        <v>5.0999999999999996</v>
      </c>
      <c r="AA99" s="2"/>
      <c r="AC99" s="1"/>
      <c r="AD99" s="1"/>
    </row>
    <row r="100" spans="1:30" x14ac:dyDescent="0.2">
      <c r="A100" t="str">
        <f t="shared" si="1"/>
        <v>B735----</v>
      </c>
      <c r="B100">
        <v>550</v>
      </c>
      <c r="C100" t="s">
        <v>264</v>
      </c>
      <c r="D100" t="s">
        <v>466</v>
      </c>
      <c r="E100" t="s">
        <v>200</v>
      </c>
      <c r="F100" t="s">
        <v>264</v>
      </c>
      <c r="G100" t="s">
        <v>192</v>
      </c>
      <c r="H100">
        <v>3.15</v>
      </c>
      <c r="I100">
        <v>55186.6866879261</v>
      </c>
      <c r="J100">
        <v>0</v>
      </c>
      <c r="K100">
        <v>999999</v>
      </c>
      <c r="L100">
        <v>0</v>
      </c>
      <c r="M100">
        <v>805.60959277112204</v>
      </c>
      <c r="N100">
        <v>5.5351931953889304</v>
      </c>
      <c r="O100">
        <v>1</v>
      </c>
      <c r="Z100">
        <v>5.0999999999999996</v>
      </c>
      <c r="AA100" s="2"/>
      <c r="AC100" s="1"/>
      <c r="AD100" s="1"/>
    </row>
    <row r="101" spans="1:30" x14ac:dyDescent="0.2">
      <c r="A101" t="str">
        <f t="shared" si="1"/>
        <v>B736----</v>
      </c>
      <c r="B101">
        <v>1043</v>
      </c>
      <c r="C101" t="s">
        <v>265</v>
      </c>
      <c r="D101" t="s">
        <v>466</v>
      </c>
      <c r="E101" t="s">
        <v>200</v>
      </c>
      <c r="F101" t="s">
        <v>265</v>
      </c>
      <c r="G101" t="s">
        <v>192</v>
      </c>
      <c r="H101">
        <v>3.15</v>
      </c>
      <c r="I101">
        <v>59911.809619594198</v>
      </c>
      <c r="J101">
        <v>0</v>
      </c>
      <c r="K101">
        <v>999999</v>
      </c>
      <c r="L101">
        <v>0</v>
      </c>
      <c r="M101">
        <v>709.42478715883306</v>
      </c>
      <c r="N101">
        <v>4.8916591906439297</v>
      </c>
      <c r="O101">
        <v>1</v>
      </c>
      <c r="Z101">
        <v>5.0999999999999996</v>
      </c>
      <c r="AA101" s="2"/>
      <c r="AC101" s="1"/>
      <c r="AD101" s="1"/>
    </row>
    <row r="102" spans="1:30" x14ac:dyDescent="0.2">
      <c r="A102" t="str">
        <f t="shared" si="1"/>
        <v>B737----</v>
      </c>
      <c r="B102">
        <v>1536</v>
      </c>
      <c r="C102" t="s">
        <v>266</v>
      </c>
      <c r="D102" t="s">
        <v>466</v>
      </c>
      <c r="E102" t="s">
        <v>200</v>
      </c>
      <c r="F102" t="s">
        <v>266</v>
      </c>
      <c r="G102" t="s">
        <v>192</v>
      </c>
      <c r="H102">
        <v>3.15</v>
      </c>
      <c r="I102">
        <v>65601.102395119102</v>
      </c>
      <c r="J102">
        <v>0</v>
      </c>
      <c r="K102">
        <v>999999</v>
      </c>
      <c r="L102">
        <v>0</v>
      </c>
      <c r="M102">
        <v>771.34082471187696</v>
      </c>
      <c r="N102">
        <v>5.1683738777654096</v>
      </c>
      <c r="O102">
        <v>1</v>
      </c>
      <c r="Z102">
        <v>5.0999999999999996</v>
      </c>
      <c r="AA102" s="2"/>
      <c r="AC102" s="1"/>
      <c r="AD102" s="1"/>
    </row>
    <row r="103" spans="1:30" x14ac:dyDescent="0.2">
      <c r="A103" t="str">
        <f t="shared" si="1"/>
        <v>B738----</v>
      </c>
      <c r="B103">
        <v>57</v>
      </c>
      <c r="C103" t="s">
        <v>267</v>
      </c>
      <c r="D103" t="s">
        <v>466</v>
      </c>
      <c r="E103" t="s">
        <v>200</v>
      </c>
      <c r="F103" t="s">
        <v>267</v>
      </c>
      <c r="G103" t="s">
        <v>192</v>
      </c>
      <c r="H103">
        <v>3.15</v>
      </c>
      <c r="I103">
        <v>74931.745857723698</v>
      </c>
      <c r="J103">
        <v>0</v>
      </c>
      <c r="K103">
        <v>999999</v>
      </c>
      <c r="L103">
        <v>0</v>
      </c>
      <c r="M103">
        <v>956.21205156621204</v>
      </c>
      <c r="N103">
        <v>5.5160870732740799</v>
      </c>
      <c r="O103">
        <v>1</v>
      </c>
      <c r="Z103">
        <v>5.0999999999999996</v>
      </c>
      <c r="AA103" s="2"/>
      <c r="AC103" s="1"/>
      <c r="AD103" s="1"/>
    </row>
    <row r="104" spans="1:30" x14ac:dyDescent="0.2">
      <c r="A104" t="str">
        <f t="shared" si="1"/>
        <v>B739----</v>
      </c>
      <c r="B104">
        <v>551</v>
      </c>
      <c r="C104" t="s">
        <v>268</v>
      </c>
      <c r="D104" t="s">
        <v>466</v>
      </c>
      <c r="E104" t="s">
        <v>200</v>
      </c>
      <c r="F104" t="s">
        <v>268</v>
      </c>
      <c r="G104" t="s">
        <v>192</v>
      </c>
      <c r="H104">
        <v>3.15</v>
      </c>
      <c r="I104">
        <v>81211.013374868402</v>
      </c>
      <c r="J104">
        <v>0</v>
      </c>
      <c r="K104">
        <v>999999</v>
      </c>
      <c r="L104">
        <v>0</v>
      </c>
      <c r="M104">
        <v>886.97651593025205</v>
      </c>
      <c r="N104">
        <v>5.9939661079036597</v>
      </c>
      <c r="O104">
        <v>1</v>
      </c>
      <c r="Z104">
        <v>5.0999999999999996</v>
      </c>
      <c r="AA104" s="2"/>
      <c r="AC104" s="1"/>
      <c r="AD104" s="1"/>
    </row>
    <row r="105" spans="1:30" x14ac:dyDescent="0.2">
      <c r="A105" t="str">
        <f t="shared" si="1"/>
        <v>B741----</v>
      </c>
      <c r="B105">
        <v>1044</v>
      </c>
      <c r="C105" t="s">
        <v>269</v>
      </c>
      <c r="D105" t="s">
        <v>454</v>
      </c>
      <c r="E105" t="s">
        <v>456</v>
      </c>
      <c r="F105" t="s">
        <v>270</v>
      </c>
      <c r="G105" t="s">
        <v>192</v>
      </c>
      <c r="H105">
        <v>3.15</v>
      </c>
      <c r="I105">
        <v>336653.91694140102</v>
      </c>
      <c r="J105">
        <v>0</v>
      </c>
      <c r="K105">
        <v>999999</v>
      </c>
      <c r="L105">
        <v>0</v>
      </c>
      <c r="M105">
        <v>2024.0034972475</v>
      </c>
      <c r="N105">
        <v>26.063685</v>
      </c>
      <c r="O105">
        <v>0.89937617290124805</v>
      </c>
      <c r="Z105">
        <v>5.0999999999999996</v>
      </c>
      <c r="AA105" s="2"/>
      <c r="AC105" s="1"/>
      <c r="AD105" s="1"/>
    </row>
    <row r="106" spans="1:30" x14ac:dyDescent="0.2">
      <c r="A106" t="str">
        <f t="shared" si="1"/>
        <v>B742----</v>
      </c>
      <c r="B106">
        <v>1537</v>
      </c>
      <c r="C106" t="s">
        <v>270</v>
      </c>
      <c r="D106" t="s">
        <v>454</v>
      </c>
      <c r="E106" t="s">
        <v>200</v>
      </c>
      <c r="F106" t="s">
        <v>270</v>
      </c>
      <c r="G106" t="s">
        <v>192</v>
      </c>
      <c r="H106">
        <v>3.15</v>
      </c>
      <c r="I106">
        <v>374319.363893539</v>
      </c>
      <c r="J106">
        <v>0</v>
      </c>
      <c r="K106">
        <v>999999</v>
      </c>
      <c r="L106">
        <v>0</v>
      </c>
      <c r="M106">
        <v>2024.0034972475</v>
      </c>
      <c r="N106">
        <v>26.063685</v>
      </c>
      <c r="O106">
        <v>1</v>
      </c>
      <c r="Z106">
        <v>5.0999999999999996</v>
      </c>
      <c r="AA106" s="2"/>
      <c r="AC106" s="1"/>
      <c r="AD106" s="1"/>
    </row>
    <row r="107" spans="1:30" x14ac:dyDescent="0.2">
      <c r="A107" t="str">
        <f t="shared" si="1"/>
        <v>B743----</v>
      </c>
      <c r="B107">
        <v>58</v>
      </c>
      <c r="C107" t="s">
        <v>271</v>
      </c>
      <c r="D107" t="s">
        <v>454</v>
      </c>
      <c r="E107" t="s">
        <v>456</v>
      </c>
      <c r="F107" t="s">
        <v>272</v>
      </c>
      <c r="G107" t="s">
        <v>192</v>
      </c>
      <c r="H107">
        <v>3.15</v>
      </c>
      <c r="I107">
        <v>373401.45288375299</v>
      </c>
      <c r="J107">
        <v>0</v>
      </c>
      <c r="K107">
        <v>999999</v>
      </c>
      <c r="L107">
        <v>0</v>
      </c>
      <c r="M107">
        <v>2112.2393935461901</v>
      </c>
      <c r="N107">
        <v>21.787825999999999</v>
      </c>
      <c r="O107">
        <v>0.95144374098685702</v>
      </c>
      <c r="Z107">
        <v>5.0999999999999996</v>
      </c>
      <c r="AA107" s="2"/>
      <c r="AC107" s="1"/>
      <c r="AD107" s="1"/>
    </row>
    <row r="108" spans="1:30" x14ac:dyDescent="0.2">
      <c r="A108" t="str">
        <f t="shared" si="1"/>
        <v>B744----</v>
      </c>
      <c r="B108">
        <v>552</v>
      </c>
      <c r="C108" t="s">
        <v>272</v>
      </c>
      <c r="D108" t="s">
        <v>454</v>
      </c>
      <c r="E108" t="s">
        <v>200</v>
      </c>
      <c r="F108" t="s">
        <v>272</v>
      </c>
      <c r="G108" t="s">
        <v>192</v>
      </c>
      <c r="H108">
        <v>3.15</v>
      </c>
      <c r="I108">
        <v>392457.73217915499</v>
      </c>
      <c r="J108">
        <v>0</v>
      </c>
      <c r="K108">
        <v>999999</v>
      </c>
      <c r="L108">
        <v>0</v>
      </c>
      <c r="M108">
        <v>2112.2393935461901</v>
      </c>
      <c r="N108">
        <v>21.787825999999999</v>
      </c>
      <c r="O108">
        <v>1</v>
      </c>
      <c r="Z108">
        <v>5.0999999999999996</v>
      </c>
      <c r="AA108" s="2"/>
      <c r="AC108" s="1"/>
      <c r="AD108" s="1"/>
    </row>
    <row r="109" spans="1:30" x14ac:dyDescent="0.2">
      <c r="A109" t="str">
        <f t="shared" si="1"/>
        <v>B748----</v>
      </c>
      <c r="B109">
        <v>3378</v>
      </c>
      <c r="C109" t="s">
        <v>417</v>
      </c>
      <c r="D109" t="s">
        <v>454</v>
      </c>
      <c r="E109" t="s">
        <v>200</v>
      </c>
      <c r="F109" t="s">
        <v>417</v>
      </c>
      <c r="G109" t="s">
        <v>192</v>
      </c>
      <c r="H109">
        <v>3.15</v>
      </c>
      <c r="I109">
        <v>444697.06870435801</v>
      </c>
      <c r="J109">
        <v>0</v>
      </c>
      <c r="K109">
        <v>999999</v>
      </c>
      <c r="L109">
        <v>0</v>
      </c>
      <c r="M109">
        <v>2366.36284102327</v>
      </c>
      <c r="N109">
        <v>20.996606</v>
      </c>
      <c r="O109">
        <v>1</v>
      </c>
      <c r="Z109">
        <v>5.0999999999999996</v>
      </c>
      <c r="AA109" s="2"/>
      <c r="AC109" s="1"/>
      <c r="AD109" s="1"/>
    </row>
    <row r="110" spans="1:30" x14ac:dyDescent="0.2">
      <c r="A110" t="str">
        <f t="shared" si="1"/>
        <v>B74R----</v>
      </c>
      <c r="B110">
        <v>1538</v>
      </c>
      <c r="C110" t="s">
        <v>273</v>
      </c>
      <c r="D110" t="s">
        <v>454</v>
      </c>
      <c r="E110" t="s">
        <v>456</v>
      </c>
      <c r="F110" t="s">
        <v>272</v>
      </c>
      <c r="G110" t="s">
        <v>192</v>
      </c>
      <c r="H110">
        <v>3.15</v>
      </c>
      <c r="I110">
        <v>332937</v>
      </c>
      <c r="J110">
        <v>0</v>
      </c>
      <c r="K110">
        <v>999999</v>
      </c>
      <c r="L110">
        <v>0</v>
      </c>
      <c r="M110">
        <v>2112.2393935461901</v>
      </c>
      <c r="N110">
        <v>21.787825999999999</v>
      </c>
      <c r="O110">
        <v>0.84833849024031005</v>
      </c>
      <c r="Z110">
        <v>5.0999999999999996</v>
      </c>
      <c r="AA110" s="2"/>
      <c r="AC110" s="1"/>
      <c r="AD110" s="1"/>
    </row>
    <row r="111" spans="1:30" x14ac:dyDescent="0.2">
      <c r="A111" t="str">
        <f t="shared" si="1"/>
        <v>B74S----</v>
      </c>
      <c r="B111">
        <v>59</v>
      </c>
      <c r="C111" t="s">
        <v>274</v>
      </c>
      <c r="D111" t="s">
        <v>454</v>
      </c>
      <c r="E111" t="s">
        <v>456</v>
      </c>
      <c r="F111" t="s">
        <v>272</v>
      </c>
      <c r="G111" t="s">
        <v>192</v>
      </c>
      <c r="H111">
        <v>3.15</v>
      </c>
      <c r="I111">
        <v>300949.45112796099</v>
      </c>
      <c r="J111">
        <v>0</v>
      </c>
      <c r="K111">
        <v>999999</v>
      </c>
      <c r="L111">
        <v>0</v>
      </c>
      <c r="M111">
        <v>2112.2393935461901</v>
      </c>
      <c r="N111">
        <v>21.787825999999999</v>
      </c>
      <c r="O111">
        <v>0.76683277319296095</v>
      </c>
      <c r="Z111">
        <v>5.0999999999999996</v>
      </c>
      <c r="AA111" s="2"/>
      <c r="AC111" s="1"/>
      <c r="AD111" s="1"/>
    </row>
    <row r="112" spans="1:30" x14ac:dyDescent="0.2">
      <c r="A112" t="str">
        <f t="shared" si="1"/>
        <v>B752----</v>
      </c>
      <c r="B112">
        <v>553</v>
      </c>
      <c r="C112" t="s">
        <v>275</v>
      </c>
      <c r="D112" t="s">
        <v>454</v>
      </c>
      <c r="E112" t="s">
        <v>200</v>
      </c>
      <c r="F112" t="s">
        <v>275</v>
      </c>
      <c r="G112" t="s">
        <v>192</v>
      </c>
      <c r="H112">
        <v>3.15</v>
      </c>
      <c r="I112">
        <v>107059.509381821</v>
      </c>
      <c r="J112">
        <v>0</v>
      </c>
      <c r="K112">
        <v>999999</v>
      </c>
      <c r="L112">
        <v>0</v>
      </c>
      <c r="M112">
        <v>576.16439174469895</v>
      </c>
      <c r="N112">
        <v>8.0954812642432099</v>
      </c>
      <c r="O112">
        <v>1</v>
      </c>
      <c r="Z112">
        <v>5.0999999999999996</v>
      </c>
      <c r="AA112" s="2"/>
      <c r="AC112" s="1"/>
      <c r="AD112" s="1"/>
    </row>
    <row r="113" spans="1:30" x14ac:dyDescent="0.2">
      <c r="A113" t="str">
        <f t="shared" si="1"/>
        <v>B753----</v>
      </c>
      <c r="B113">
        <v>1046</v>
      </c>
      <c r="C113" t="s">
        <v>276</v>
      </c>
      <c r="D113" t="s">
        <v>454</v>
      </c>
      <c r="E113" t="s">
        <v>456</v>
      </c>
      <c r="F113" t="s">
        <v>275</v>
      </c>
      <c r="G113" t="s">
        <v>192</v>
      </c>
      <c r="H113">
        <v>3.15</v>
      </c>
      <c r="I113">
        <v>118668.863840626</v>
      </c>
      <c r="J113">
        <v>0</v>
      </c>
      <c r="K113">
        <v>999999</v>
      </c>
      <c r="L113">
        <v>0</v>
      </c>
      <c r="M113">
        <v>576.16439174469895</v>
      </c>
      <c r="N113">
        <v>8.0954812642432099</v>
      </c>
      <c r="O113">
        <v>1.1084383304746901</v>
      </c>
      <c r="Z113">
        <v>5.0999999999999996</v>
      </c>
      <c r="AA113" s="2"/>
      <c r="AC113" s="1"/>
      <c r="AD113" s="1"/>
    </row>
    <row r="114" spans="1:30" x14ac:dyDescent="0.2">
      <c r="A114" t="str">
        <f t="shared" si="1"/>
        <v>B762----</v>
      </c>
      <c r="B114">
        <v>1539</v>
      </c>
      <c r="C114" t="s">
        <v>277</v>
      </c>
      <c r="D114" t="s">
        <v>454</v>
      </c>
      <c r="E114" t="s">
        <v>200</v>
      </c>
      <c r="F114" t="s">
        <v>277</v>
      </c>
      <c r="G114" t="s">
        <v>192</v>
      </c>
      <c r="H114">
        <v>3.15</v>
      </c>
      <c r="I114">
        <v>155994.27321572401</v>
      </c>
      <c r="J114">
        <v>0</v>
      </c>
      <c r="K114">
        <v>999999</v>
      </c>
      <c r="L114">
        <v>0</v>
      </c>
      <c r="M114">
        <v>891.77162324403605</v>
      </c>
      <c r="N114">
        <v>10.102630230535199</v>
      </c>
      <c r="O114">
        <v>1</v>
      </c>
      <c r="Z114">
        <v>5.0999999999999996</v>
      </c>
      <c r="AA114" s="2"/>
      <c r="AC114" s="1"/>
      <c r="AD114" s="1"/>
    </row>
    <row r="115" spans="1:30" x14ac:dyDescent="0.2">
      <c r="A115" t="str">
        <f t="shared" si="1"/>
        <v>B763----</v>
      </c>
      <c r="B115">
        <v>60</v>
      </c>
      <c r="C115" t="s">
        <v>278</v>
      </c>
      <c r="D115" t="s">
        <v>454</v>
      </c>
      <c r="E115" t="s">
        <v>200</v>
      </c>
      <c r="F115" t="s">
        <v>278</v>
      </c>
      <c r="G115" t="s">
        <v>192</v>
      </c>
      <c r="H115">
        <v>3.15</v>
      </c>
      <c r="I115">
        <v>181286.31808866499</v>
      </c>
      <c r="J115">
        <v>0</v>
      </c>
      <c r="K115">
        <v>999999</v>
      </c>
      <c r="L115">
        <v>0</v>
      </c>
      <c r="M115">
        <v>1084.97504972365</v>
      </c>
      <c r="N115">
        <v>10.720129</v>
      </c>
      <c r="O115">
        <v>1</v>
      </c>
      <c r="Z115">
        <v>5.0999999999999996</v>
      </c>
      <c r="AA115" s="2"/>
      <c r="AC115" s="1"/>
      <c r="AD115" s="1"/>
    </row>
    <row r="116" spans="1:30" x14ac:dyDescent="0.2">
      <c r="A116" t="str">
        <f t="shared" si="1"/>
        <v>B764----</v>
      </c>
      <c r="B116">
        <v>554</v>
      </c>
      <c r="C116" t="s">
        <v>279</v>
      </c>
      <c r="D116" t="s">
        <v>454</v>
      </c>
      <c r="E116" t="s">
        <v>200</v>
      </c>
      <c r="F116" t="s">
        <v>279</v>
      </c>
      <c r="G116" t="s">
        <v>192</v>
      </c>
      <c r="H116">
        <v>3.15</v>
      </c>
      <c r="I116">
        <v>204020</v>
      </c>
      <c r="J116">
        <v>0</v>
      </c>
      <c r="K116">
        <v>999999</v>
      </c>
      <c r="L116">
        <v>0</v>
      </c>
      <c r="M116">
        <v>1195.5653061364401</v>
      </c>
      <c r="N116">
        <v>11.802737</v>
      </c>
      <c r="O116">
        <v>1</v>
      </c>
      <c r="Z116">
        <v>5.0999999999999996</v>
      </c>
      <c r="AA116" s="2"/>
      <c r="AC116" s="1"/>
      <c r="AD116" s="1"/>
    </row>
    <row r="117" spans="1:30" x14ac:dyDescent="0.2">
      <c r="A117" t="str">
        <f t="shared" si="1"/>
        <v>B772----</v>
      </c>
      <c r="B117">
        <v>1047</v>
      </c>
      <c r="C117" t="s">
        <v>280</v>
      </c>
      <c r="D117" t="s">
        <v>454</v>
      </c>
      <c r="E117" t="s">
        <v>200</v>
      </c>
      <c r="F117" t="s">
        <v>280</v>
      </c>
      <c r="G117" t="s">
        <v>192</v>
      </c>
      <c r="H117">
        <v>3.15</v>
      </c>
      <c r="I117">
        <v>282939.45696348901</v>
      </c>
      <c r="J117">
        <v>0</v>
      </c>
      <c r="K117">
        <v>999999</v>
      </c>
      <c r="L117">
        <v>0</v>
      </c>
      <c r="M117">
        <v>1579.4768526949599</v>
      </c>
      <c r="N117">
        <v>14.515711</v>
      </c>
      <c r="O117">
        <v>1</v>
      </c>
      <c r="Z117">
        <v>5.0999999999999996</v>
      </c>
      <c r="AA117" s="2"/>
      <c r="AC117" s="1"/>
      <c r="AD117" s="1"/>
    </row>
    <row r="118" spans="1:30" x14ac:dyDescent="0.2">
      <c r="A118" t="str">
        <f t="shared" si="1"/>
        <v>B773----</v>
      </c>
      <c r="B118">
        <v>1540</v>
      </c>
      <c r="C118" t="s">
        <v>281</v>
      </c>
      <c r="D118" t="s">
        <v>454</v>
      </c>
      <c r="E118" t="s">
        <v>456</v>
      </c>
      <c r="F118" t="s">
        <v>283</v>
      </c>
      <c r="G118" t="s">
        <v>192</v>
      </c>
      <c r="H118">
        <v>3.15</v>
      </c>
      <c r="I118">
        <v>322462.69987818599</v>
      </c>
      <c r="J118">
        <v>0</v>
      </c>
      <c r="K118">
        <v>999999</v>
      </c>
      <c r="L118">
        <v>0</v>
      </c>
      <c r="M118">
        <v>1889.6311552833699</v>
      </c>
      <c r="N118">
        <v>17.390958999999999</v>
      </c>
      <c r="O118">
        <v>0.93009981546853204</v>
      </c>
      <c r="Z118">
        <v>5.0999999999999996</v>
      </c>
      <c r="AA118" s="2"/>
      <c r="AC118" s="1"/>
      <c r="AD118" s="1"/>
    </row>
    <row r="119" spans="1:30" x14ac:dyDescent="0.2">
      <c r="A119" t="str">
        <f t="shared" si="1"/>
        <v>B77L----</v>
      </c>
      <c r="B119">
        <v>3239</v>
      </c>
      <c r="C119" t="s">
        <v>282</v>
      </c>
      <c r="D119" t="s">
        <v>454</v>
      </c>
      <c r="E119" t="s">
        <v>200</v>
      </c>
      <c r="F119" t="s">
        <v>282</v>
      </c>
      <c r="G119" t="s">
        <v>192</v>
      </c>
      <c r="H119">
        <v>3.15</v>
      </c>
      <c r="I119">
        <v>347338.90427512297</v>
      </c>
      <c r="J119">
        <v>0</v>
      </c>
      <c r="K119">
        <v>999999</v>
      </c>
      <c r="L119">
        <v>0</v>
      </c>
      <c r="M119">
        <v>1892.75436835705</v>
      </c>
      <c r="N119">
        <v>16.815047</v>
      </c>
      <c r="O119">
        <v>1</v>
      </c>
      <c r="Z119">
        <v>5.0999999999999996</v>
      </c>
      <c r="AA119" s="2"/>
      <c r="AC119" s="1"/>
      <c r="AD119" s="1"/>
    </row>
    <row r="120" spans="1:30" x14ac:dyDescent="0.2">
      <c r="A120" t="str">
        <f t="shared" si="1"/>
        <v>B77W----</v>
      </c>
      <c r="B120">
        <v>3240</v>
      </c>
      <c r="C120" t="s">
        <v>283</v>
      </c>
      <c r="D120" t="s">
        <v>454</v>
      </c>
      <c r="E120" t="s">
        <v>200</v>
      </c>
      <c r="F120" t="s">
        <v>283</v>
      </c>
      <c r="G120" t="s">
        <v>192</v>
      </c>
      <c r="H120">
        <v>3.15</v>
      </c>
      <c r="I120">
        <v>346696.87544852099</v>
      </c>
      <c r="J120">
        <v>0</v>
      </c>
      <c r="K120">
        <v>999999</v>
      </c>
      <c r="L120">
        <v>0</v>
      </c>
      <c r="M120">
        <v>1889.6311552833699</v>
      </c>
      <c r="N120">
        <v>17.390958999999999</v>
      </c>
      <c r="O120">
        <v>1</v>
      </c>
      <c r="Z120">
        <v>5.0999999999999996</v>
      </c>
      <c r="AA120" s="2"/>
      <c r="AC120" s="1"/>
      <c r="AD120" s="1"/>
    </row>
    <row r="121" spans="1:30" x14ac:dyDescent="0.2">
      <c r="A121" t="str">
        <f t="shared" si="1"/>
        <v>B788----</v>
      </c>
      <c r="B121">
        <v>3289</v>
      </c>
      <c r="C121" t="s">
        <v>404</v>
      </c>
      <c r="D121" t="s">
        <v>454</v>
      </c>
      <c r="E121" t="s">
        <v>200</v>
      </c>
      <c r="F121" t="s">
        <v>404</v>
      </c>
      <c r="G121" t="s">
        <v>192</v>
      </c>
      <c r="H121">
        <v>3.15</v>
      </c>
      <c r="I121">
        <v>226781.416663529</v>
      </c>
      <c r="J121">
        <v>0</v>
      </c>
      <c r="K121">
        <v>999999</v>
      </c>
      <c r="L121">
        <v>0</v>
      </c>
      <c r="M121">
        <v>1166.9399126477899</v>
      </c>
      <c r="N121">
        <v>10.399224412768399</v>
      </c>
      <c r="O121">
        <v>1</v>
      </c>
      <c r="Z121">
        <v>5.0999999999999996</v>
      </c>
      <c r="AA121" s="2"/>
      <c r="AC121" s="1"/>
      <c r="AD121" s="1"/>
    </row>
    <row r="122" spans="1:30" x14ac:dyDescent="0.2">
      <c r="A122" t="str">
        <f t="shared" si="1"/>
        <v>B789----</v>
      </c>
      <c r="B122">
        <v>3272</v>
      </c>
      <c r="C122" t="s">
        <v>423</v>
      </c>
      <c r="D122" t="s">
        <v>454</v>
      </c>
      <c r="E122" t="s">
        <v>200</v>
      </c>
      <c r="F122" t="s">
        <v>423</v>
      </c>
      <c r="G122" t="s">
        <v>192</v>
      </c>
      <c r="H122">
        <v>3.15</v>
      </c>
      <c r="I122">
        <v>251012.62741349099</v>
      </c>
      <c r="J122">
        <v>0</v>
      </c>
      <c r="K122">
        <v>999999</v>
      </c>
      <c r="L122">
        <v>0</v>
      </c>
      <c r="M122">
        <v>1424.16561537967</v>
      </c>
      <c r="N122">
        <v>11.281732</v>
      </c>
      <c r="O122">
        <v>1</v>
      </c>
      <c r="Z122">
        <v>5.0999999999999996</v>
      </c>
      <c r="AA122" s="2"/>
      <c r="AC122" s="1"/>
      <c r="AD122" s="1"/>
    </row>
    <row r="123" spans="1:30" x14ac:dyDescent="0.2">
      <c r="A123" t="str">
        <f t="shared" si="1"/>
        <v>B78X----</v>
      </c>
      <c r="B123">
        <v>3471</v>
      </c>
      <c r="C123" t="s">
        <v>448</v>
      </c>
      <c r="D123" t="s">
        <v>454</v>
      </c>
      <c r="E123" t="s">
        <v>456</v>
      </c>
      <c r="F123" t="s">
        <v>423</v>
      </c>
      <c r="G123" t="s">
        <v>192</v>
      </c>
      <c r="H123">
        <v>3.15</v>
      </c>
      <c r="I123">
        <v>252859.60495428101</v>
      </c>
      <c r="J123">
        <v>0</v>
      </c>
      <c r="K123">
        <v>999999</v>
      </c>
      <c r="L123">
        <v>0</v>
      </c>
      <c r="M123">
        <v>1424.16561537967</v>
      </c>
      <c r="N123">
        <v>11.281732</v>
      </c>
      <c r="O123">
        <v>1.00735810608343</v>
      </c>
      <c r="Z123">
        <v>5.0999999999999996</v>
      </c>
      <c r="AA123" s="2"/>
      <c r="AC123" s="1"/>
      <c r="AD123" s="1"/>
    </row>
    <row r="124" spans="1:30" x14ac:dyDescent="0.2">
      <c r="A124" t="str">
        <f t="shared" si="1"/>
        <v>BA11----</v>
      </c>
      <c r="B124">
        <v>61</v>
      </c>
      <c r="C124" t="s">
        <v>284</v>
      </c>
      <c r="D124" t="s">
        <v>461</v>
      </c>
      <c r="E124" t="s">
        <v>459</v>
      </c>
      <c r="F124" t="s">
        <v>460</v>
      </c>
      <c r="G124" t="s">
        <v>192</v>
      </c>
      <c r="H124">
        <v>3.15</v>
      </c>
      <c r="I124">
        <v>42785.768325333098</v>
      </c>
      <c r="J124">
        <v>0</v>
      </c>
      <c r="K124">
        <v>999999</v>
      </c>
      <c r="L124">
        <v>0</v>
      </c>
      <c r="M124">
        <v>728.09710364831199</v>
      </c>
      <c r="N124">
        <v>4.8611248152052804</v>
      </c>
      <c r="O124">
        <v>1</v>
      </c>
      <c r="Z124">
        <v>5.0999999999999996</v>
      </c>
      <c r="AA124" s="2"/>
      <c r="AC124" s="1"/>
      <c r="AD124" s="1"/>
    </row>
    <row r="125" spans="1:30" x14ac:dyDescent="0.2">
      <c r="A125" t="str">
        <f t="shared" si="1"/>
        <v>BCS1----</v>
      </c>
      <c r="B125">
        <v>3422</v>
      </c>
      <c r="C125" t="s">
        <v>436</v>
      </c>
      <c r="D125" t="s">
        <v>466</v>
      </c>
      <c r="E125" t="s">
        <v>455</v>
      </c>
      <c r="F125" t="s">
        <v>466</v>
      </c>
      <c r="G125" t="s">
        <v>192</v>
      </c>
      <c r="H125">
        <v>3.15</v>
      </c>
      <c r="I125">
        <v>58752.186485000297</v>
      </c>
      <c r="J125">
        <v>0</v>
      </c>
      <c r="K125">
        <v>999999</v>
      </c>
      <c r="L125">
        <v>0</v>
      </c>
      <c r="M125">
        <v>780.28171507927004</v>
      </c>
      <c r="N125">
        <v>5.2904543765305903</v>
      </c>
      <c r="O125">
        <v>1</v>
      </c>
      <c r="Z125">
        <v>5.0999999999999996</v>
      </c>
      <c r="AA125" s="2"/>
      <c r="AC125" s="1"/>
      <c r="AD125" s="1"/>
    </row>
    <row r="126" spans="1:30" x14ac:dyDescent="0.2">
      <c r="A126" t="str">
        <f t="shared" si="1"/>
        <v>BCS3----</v>
      </c>
      <c r="B126">
        <v>3435</v>
      </c>
      <c r="C126" t="s">
        <v>437</v>
      </c>
      <c r="D126" t="s">
        <v>466</v>
      </c>
      <c r="E126" t="s">
        <v>455</v>
      </c>
      <c r="F126" t="s">
        <v>466</v>
      </c>
      <c r="G126" t="s">
        <v>192</v>
      </c>
      <c r="H126">
        <v>3.15</v>
      </c>
      <c r="I126">
        <v>66100.768843583399</v>
      </c>
      <c r="J126">
        <v>0</v>
      </c>
      <c r="K126">
        <v>999999</v>
      </c>
      <c r="L126">
        <v>0</v>
      </c>
      <c r="M126">
        <v>803.81245736850894</v>
      </c>
      <c r="N126">
        <v>5.5297651202510503</v>
      </c>
      <c r="O126">
        <v>1</v>
      </c>
      <c r="Z126">
        <v>5.0999999999999996</v>
      </c>
      <c r="AA126" s="2"/>
      <c r="AC126" s="1"/>
      <c r="AD126" s="1"/>
    </row>
    <row r="127" spans="1:30" x14ac:dyDescent="0.2">
      <c r="A127" t="str">
        <f t="shared" si="1"/>
        <v>BE12----</v>
      </c>
      <c r="B127">
        <v>559</v>
      </c>
      <c r="C127" t="s">
        <v>285</v>
      </c>
      <c r="D127" t="s">
        <v>472</v>
      </c>
      <c r="E127" t="s">
        <v>455</v>
      </c>
      <c r="F127" t="s">
        <v>472</v>
      </c>
      <c r="G127" t="s">
        <v>193</v>
      </c>
      <c r="H127">
        <v>3.15</v>
      </c>
      <c r="I127">
        <v>28880</v>
      </c>
      <c r="J127">
        <v>0</v>
      </c>
      <c r="K127">
        <v>999999</v>
      </c>
      <c r="L127">
        <v>0</v>
      </c>
      <c r="M127">
        <v>228.33359084206799</v>
      </c>
      <c r="N127">
        <v>2.9773364784705301</v>
      </c>
      <c r="O127">
        <v>1</v>
      </c>
      <c r="Z127">
        <v>5.0999999999999996</v>
      </c>
      <c r="AA127" s="2"/>
      <c r="AC127" s="1"/>
      <c r="AD127" s="1"/>
    </row>
    <row r="128" spans="1:30" x14ac:dyDescent="0.2">
      <c r="A128" t="str">
        <f t="shared" si="1"/>
        <v>BE20----</v>
      </c>
      <c r="B128">
        <v>560</v>
      </c>
      <c r="C128" t="s">
        <v>286</v>
      </c>
      <c r="D128" t="s">
        <v>472</v>
      </c>
      <c r="E128" t="s">
        <v>459</v>
      </c>
      <c r="F128" t="s">
        <v>460</v>
      </c>
      <c r="G128" t="s">
        <v>193</v>
      </c>
      <c r="H128">
        <v>3.15</v>
      </c>
      <c r="I128">
        <v>5785.5354502910304</v>
      </c>
      <c r="J128">
        <v>0</v>
      </c>
      <c r="K128">
        <v>999999</v>
      </c>
      <c r="L128">
        <v>0</v>
      </c>
      <c r="M128">
        <v>59.7387573236973</v>
      </c>
      <c r="N128">
        <v>1.0367677861386</v>
      </c>
      <c r="O128">
        <v>1</v>
      </c>
      <c r="Z128">
        <v>5.0999999999999996</v>
      </c>
      <c r="AA128" s="2"/>
      <c r="AC128" s="1"/>
      <c r="AD128" s="1"/>
    </row>
    <row r="129" spans="1:30" x14ac:dyDescent="0.2">
      <c r="A129" t="str">
        <f t="shared" si="1"/>
        <v>BE30----</v>
      </c>
      <c r="B129">
        <v>67</v>
      </c>
      <c r="C129" t="s">
        <v>287</v>
      </c>
      <c r="D129" t="s">
        <v>472</v>
      </c>
      <c r="E129" t="s">
        <v>455</v>
      </c>
      <c r="F129" t="s">
        <v>472</v>
      </c>
      <c r="G129" t="s">
        <v>193</v>
      </c>
      <c r="H129">
        <v>3.15</v>
      </c>
      <c r="I129">
        <v>6338.4132044561602</v>
      </c>
      <c r="J129">
        <v>0</v>
      </c>
      <c r="K129">
        <v>999999</v>
      </c>
      <c r="L129">
        <v>0</v>
      </c>
      <c r="M129">
        <v>96.356357631774898</v>
      </c>
      <c r="N129">
        <v>1.09324762482899</v>
      </c>
      <c r="O129">
        <v>1</v>
      </c>
      <c r="Z129">
        <v>5.0999999999999996</v>
      </c>
      <c r="AA129" s="2"/>
      <c r="AC129" s="1"/>
      <c r="AD129" s="1"/>
    </row>
    <row r="130" spans="1:30" x14ac:dyDescent="0.2">
      <c r="A130" t="str">
        <f t="shared" ref="A130:A193" si="2">IF(F130="ANCAT DO NOT EXISTS NDB 2011-10",C130&amp;"--"&amp;J130&amp;"--"&amp;K130,C130&amp;"----")</f>
        <v>BE32----</v>
      </c>
      <c r="B130">
        <v>561</v>
      </c>
      <c r="C130" t="s">
        <v>288</v>
      </c>
      <c r="D130" t="s">
        <v>472</v>
      </c>
      <c r="E130" t="s">
        <v>455</v>
      </c>
      <c r="F130" t="s">
        <v>472</v>
      </c>
      <c r="G130" t="s">
        <v>193</v>
      </c>
      <c r="H130">
        <v>3.15</v>
      </c>
      <c r="I130">
        <v>5860</v>
      </c>
      <c r="J130">
        <v>0</v>
      </c>
      <c r="K130">
        <v>999999</v>
      </c>
      <c r="L130">
        <v>0</v>
      </c>
      <c r="M130">
        <v>93.5553280668165</v>
      </c>
      <c r="N130">
        <v>1.0532605114936999</v>
      </c>
      <c r="O130">
        <v>1</v>
      </c>
      <c r="Z130">
        <v>5.0999999999999996</v>
      </c>
      <c r="AA130" s="2"/>
      <c r="AC130" s="1"/>
      <c r="AD130" s="1"/>
    </row>
    <row r="131" spans="1:30" x14ac:dyDescent="0.2">
      <c r="A131" t="str">
        <f t="shared" si="2"/>
        <v>BE40----</v>
      </c>
      <c r="B131">
        <v>562</v>
      </c>
      <c r="C131" t="s">
        <v>289</v>
      </c>
      <c r="D131" t="s">
        <v>461</v>
      </c>
      <c r="E131" t="s">
        <v>200</v>
      </c>
      <c r="F131" t="s">
        <v>289</v>
      </c>
      <c r="G131" t="s">
        <v>192</v>
      </c>
      <c r="H131">
        <v>3.15</v>
      </c>
      <c r="I131">
        <v>7223.4611524116999</v>
      </c>
      <c r="J131">
        <v>0</v>
      </c>
      <c r="K131">
        <v>999999</v>
      </c>
      <c r="L131">
        <v>0</v>
      </c>
      <c r="M131">
        <v>251.11074699730301</v>
      </c>
      <c r="N131">
        <v>1.14624317276633</v>
      </c>
      <c r="O131">
        <v>1</v>
      </c>
      <c r="Z131">
        <v>5.0999999999999996</v>
      </c>
      <c r="AA131" s="2"/>
      <c r="AC131" s="1"/>
      <c r="AD131" s="1"/>
    </row>
    <row r="132" spans="1:30" x14ac:dyDescent="0.2">
      <c r="A132" t="str">
        <f t="shared" si="2"/>
        <v>BE4W----</v>
      </c>
      <c r="B132">
        <v>3506</v>
      </c>
      <c r="C132" t="s">
        <v>476</v>
      </c>
      <c r="D132" t="s">
        <v>461</v>
      </c>
      <c r="E132" t="s">
        <v>455</v>
      </c>
      <c r="F132" t="s">
        <v>461</v>
      </c>
      <c r="G132" t="s">
        <v>192</v>
      </c>
      <c r="H132">
        <v>3.15</v>
      </c>
      <c r="I132">
        <v>7220</v>
      </c>
      <c r="J132">
        <v>0</v>
      </c>
      <c r="K132">
        <v>999999</v>
      </c>
      <c r="L132">
        <v>0</v>
      </c>
      <c r="M132">
        <v>264.36558870533798</v>
      </c>
      <c r="N132">
        <v>1.0477209326015999</v>
      </c>
      <c r="O132">
        <v>1</v>
      </c>
      <c r="Z132">
        <v>5.0999999999999996</v>
      </c>
      <c r="AA132" s="2"/>
      <c r="AC132" s="1"/>
      <c r="AD132" s="1"/>
    </row>
    <row r="133" spans="1:30" x14ac:dyDescent="0.2">
      <c r="A133" t="str">
        <f t="shared" si="2"/>
        <v>BELF----</v>
      </c>
      <c r="B133">
        <v>1059</v>
      </c>
      <c r="C133" t="s">
        <v>290</v>
      </c>
      <c r="D133" t="s">
        <v>472</v>
      </c>
      <c r="E133" t="s">
        <v>455</v>
      </c>
      <c r="F133" t="s">
        <v>472</v>
      </c>
      <c r="G133" t="s">
        <v>193</v>
      </c>
      <c r="H133">
        <v>3.15</v>
      </c>
      <c r="I133">
        <v>105125</v>
      </c>
      <c r="J133">
        <v>0</v>
      </c>
      <c r="K133">
        <v>999999</v>
      </c>
      <c r="L133">
        <v>0</v>
      </c>
      <c r="M133">
        <v>674.73535649363396</v>
      </c>
      <c r="N133">
        <v>9.3501067696151097</v>
      </c>
      <c r="O133">
        <v>1</v>
      </c>
      <c r="Z133">
        <v>5.0999999999999996</v>
      </c>
      <c r="AA133" s="2"/>
      <c r="AC133" s="1"/>
      <c r="AD133" s="1"/>
    </row>
    <row r="134" spans="1:30" x14ac:dyDescent="0.2">
      <c r="A134" t="str">
        <f t="shared" si="2"/>
        <v>BER2----</v>
      </c>
      <c r="B134">
        <v>1552</v>
      </c>
      <c r="C134" t="s">
        <v>291</v>
      </c>
      <c r="D134" t="s">
        <v>461</v>
      </c>
      <c r="E134" t="s">
        <v>455</v>
      </c>
      <c r="F134" t="s">
        <v>461</v>
      </c>
      <c r="G134" t="s">
        <v>192</v>
      </c>
      <c r="H134">
        <v>3.15</v>
      </c>
      <c r="I134">
        <v>41389.8347222222</v>
      </c>
      <c r="J134">
        <v>0</v>
      </c>
      <c r="K134">
        <v>999999</v>
      </c>
      <c r="L134">
        <v>0</v>
      </c>
      <c r="M134">
        <v>690.64611818299704</v>
      </c>
      <c r="N134">
        <v>4.0801469142226496</v>
      </c>
      <c r="O134">
        <v>1</v>
      </c>
      <c r="Z134">
        <v>5.0999999999999996</v>
      </c>
      <c r="AA134" s="2"/>
      <c r="AC134" s="1"/>
      <c r="AD134" s="1"/>
    </row>
    <row r="135" spans="1:30" x14ac:dyDescent="0.2">
      <c r="A135" t="str">
        <f t="shared" si="2"/>
        <v>BLCF----</v>
      </c>
      <c r="B135">
        <v>3330</v>
      </c>
      <c r="C135" t="s">
        <v>424</v>
      </c>
      <c r="D135" t="s">
        <v>454</v>
      </c>
      <c r="E135" t="s">
        <v>455</v>
      </c>
      <c r="F135" t="s">
        <v>454</v>
      </c>
      <c r="G135" t="s">
        <v>192</v>
      </c>
      <c r="H135">
        <v>3.15</v>
      </c>
      <c r="I135">
        <v>385035.83931907802</v>
      </c>
      <c r="J135">
        <v>0</v>
      </c>
      <c r="K135">
        <v>999999</v>
      </c>
      <c r="L135">
        <v>0</v>
      </c>
      <c r="M135">
        <v>2566.0131930970501</v>
      </c>
      <c r="N135">
        <v>20.3894903153714</v>
      </c>
      <c r="O135">
        <v>1</v>
      </c>
      <c r="Z135">
        <v>5.0999999999999996</v>
      </c>
      <c r="AA135" s="2"/>
      <c r="AC135" s="1"/>
      <c r="AD135" s="1"/>
    </row>
    <row r="136" spans="1:30" x14ac:dyDescent="0.2">
      <c r="A136" t="str">
        <f t="shared" si="2"/>
        <v>BSTP----</v>
      </c>
      <c r="B136">
        <v>1066</v>
      </c>
      <c r="C136" t="s">
        <v>292</v>
      </c>
      <c r="D136" t="s">
        <v>472</v>
      </c>
      <c r="E136" t="s">
        <v>455</v>
      </c>
      <c r="F136" t="s">
        <v>472</v>
      </c>
      <c r="G136" t="s">
        <v>193</v>
      </c>
      <c r="H136">
        <v>3.15</v>
      </c>
      <c r="I136">
        <v>7484.4470868014296</v>
      </c>
      <c r="J136">
        <v>0</v>
      </c>
      <c r="K136">
        <v>999999</v>
      </c>
      <c r="L136">
        <v>0</v>
      </c>
      <c r="M136">
        <v>103.06619497947599</v>
      </c>
      <c r="N136">
        <v>1.18903634117833</v>
      </c>
      <c r="O136">
        <v>1</v>
      </c>
      <c r="Z136">
        <v>5.0999999999999996</v>
      </c>
      <c r="AA136" s="2"/>
      <c r="AC136" s="1"/>
      <c r="AD136" s="1"/>
    </row>
    <row r="137" spans="1:30" x14ac:dyDescent="0.2">
      <c r="A137" t="str">
        <f t="shared" si="2"/>
        <v>C119----</v>
      </c>
      <c r="B137">
        <v>578</v>
      </c>
      <c r="C137" t="s">
        <v>293</v>
      </c>
      <c r="D137" t="s">
        <v>461</v>
      </c>
      <c r="E137" t="s">
        <v>455</v>
      </c>
      <c r="F137" t="s">
        <v>461</v>
      </c>
      <c r="G137" t="s">
        <v>189</v>
      </c>
      <c r="H137">
        <v>3.1</v>
      </c>
      <c r="I137">
        <v>9070</v>
      </c>
      <c r="J137">
        <v>0</v>
      </c>
      <c r="K137">
        <v>999999</v>
      </c>
      <c r="L137">
        <v>0</v>
      </c>
      <c r="M137">
        <v>287.44497980993702</v>
      </c>
      <c r="N137">
        <v>1.21190048194986</v>
      </c>
      <c r="O137">
        <v>1</v>
      </c>
      <c r="Z137">
        <v>5.0999999999999996</v>
      </c>
      <c r="AA137" s="2"/>
      <c r="AC137" s="1"/>
      <c r="AD137" s="1"/>
    </row>
    <row r="138" spans="1:30" x14ac:dyDescent="0.2">
      <c r="A138" t="str">
        <f t="shared" si="2"/>
        <v>C123----</v>
      </c>
      <c r="B138">
        <v>1564</v>
      </c>
      <c r="C138" t="s">
        <v>294</v>
      </c>
      <c r="D138" t="s">
        <v>461</v>
      </c>
      <c r="E138" t="s">
        <v>455</v>
      </c>
      <c r="F138" t="s">
        <v>461</v>
      </c>
      <c r="G138" t="s">
        <v>189</v>
      </c>
      <c r="H138">
        <v>3.1</v>
      </c>
      <c r="I138">
        <v>27215</v>
      </c>
      <c r="J138">
        <v>0</v>
      </c>
      <c r="K138">
        <v>999999</v>
      </c>
      <c r="L138">
        <v>0</v>
      </c>
      <c r="M138">
        <v>513.81014283315096</v>
      </c>
      <c r="N138">
        <v>2.82219125109805</v>
      </c>
      <c r="O138">
        <v>1</v>
      </c>
      <c r="Z138">
        <v>5.0999999999999996</v>
      </c>
      <c r="AA138" s="2"/>
      <c r="AC138" s="1"/>
      <c r="AD138" s="1"/>
    </row>
    <row r="139" spans="1:30" x14ac:dyDescent="0.2">
      <c r="A139" t="str">
        <f t="shared" si="2"/>
        <v>C125----</v>
      </c>
      <c r="B139">
        <v>85</v>
      </c>
      <c r="C139" t="s">
        <v>295</v>
      </c>
      <c r="D139" t="s">
        <v>461</v>
      </c>
      <c r="E139" t="s">
        <v>455</v>
      </c>
      <c r="F139" t="s">
        <v>461</v>
      </c>
      <c r="G139" t="s">
        <v>189</v>
      </c>
      <c r="H139">
        <v>3.1</v>
      </c>
      <c r="I139">
        <v>18552</v>
      </c>
      <c r="J139">
        <v>0</v>
      </c>
      <c r="K139">
        <v>999999</v>
      </c>
      <c r="L139">
        <v>0</v>
      </c>
      <c r="M139">
        <v>405.73621573091401</v>
      </c>
      <c r="N139">
        <v>2.0533872316364499</v>
      </c>
      <c r="O139">
        <v>1</v>
      </c>
      <c r="Z139">
        <v>5.0999999999999996</v>
      </c>
      <c r="AA139" s="2"/>
      <c r="AC139" s="1"/>
      <c r="AD139" s="1"/>
    </row>
    <row r="140" spans="1:30" x14ac:dyDescent="0.2">
      <c r="A140" t="str">
        <f t="shared" si="2"/>
        <v>C130----</v>
      </c>
      <c r="B140">
        <v>579</v>
      </c>
      <c r="C140" t="s">
        <v>296</v>
      </c>
      <c r="D140" t="s">
        <v>472</v>
      </c>
      <c r="E140" t="s">
        <v>459</v>
      </c>
      <c r="F140" t="s">
        <v>460</v>
      </c>
      <c r="G140" t="s">
        <v>193</v>
      </c>
      <c r="H140">
        <v>3.15</v>
      </c>
      <c r="I140">
        <v>75137.788648183094</v>
      </c>
      <c r="J140">
        <v>0</v>
      </c>
      <c r="K140">
        <v>999999</v>
      </c>
      <c r="L140">
        <v>0</v>
      </c>
      <c r="M140">
        <v>429.79072726907401</v>
      </c>
      <c r="N140">
        <v>7.3560566585307603</v>
      </c>
      <c r="O140">
        <v>1</v>
      </c>
      <c r="Z140">
        <v>5.0999999999999996</v>
      </c>
      <c r="AA140" s="2"/>
      <c r="AC140" s="1"/>
      <c r="AD140" s="1"/>
    </row>
    <row r="141" spans="1:30" x14ac:dyDescent="0.2">
      <c r="A141" t="str">
        <f t="shared" si="2"/>
        <v>C135----</v>
      </c>
      <c r="B141">
        <v>1565</v>
      </c>
      <c r="C141" t="s">
        <v>297</v>
      </c>
      <c r="D141" t="s">
        <v>454</v>
      </c>
      <c r="E141" t="s">
        <v>455</v>
      </c>
      <c r="F141" t="s">
        <v>454</v>
      </c>
      <c r="G141" t="s">
        <v>192</v>
      </c>
      <c r="H141">
        <v>3.15</v>
      </c>
      <c r="I141">
        <v>137362.083622871</v>
      </c>
      <c r="J141">
        <v>0</v>
      </c>
      <c r="K141">
        <v>999999</v>
      </c>
      <c r="L141">
        <v>0</v>
      </c>
      <c r="M141">
        <v>797.25686720483304</v>
      </c>
      <c r="N141">
        <v>8.5595842588628006</v>
      </c>
      <c r="O141">
        <v>1</v>
      </c>
      <c r="Z141">
        <v>5.0999999999999996</v>
      </c>
      <c r="AA141" s="2"/>
      <c r="AC141" s="1"/>
      <c r="AD141" s="1"/>
    </row>
    <row r="142" spans="1:30" x14ac:dyDescent="0.2">
      <c r="A142" t="str">
        <f t="shared" si="2"/>
        <v>C141----</v>
      </c>
      <c r="B142">
        <v>580</v>
      </c>
      <c r="C142" t="s">
        <v>298</v>
      </c>
      <c r="D142" t="s">
        <v>454</v>
      </c>
      <c r="E142" t="s">
        <v>455</v>
      </c>
      <c r="F142" t="s">
        <v>454</v>
      </c>
      <c r="G142" t="s">
        <v>192</v>
      </c>
      <c r="H142">
        <v>3.15</v>
      </c>
      <c r="I142">
        <v>144500</v>
      </c>
      <c r="J142">
        <v>0</v>
      </c>
      <c r="K142">
        <v>999999</v>
      </c>
      <c r="L142">
        <v>0</v>
      </c>
      <c r="M142">
        <v>848.23212984518705</v>
      </c>
      <c r="N142">
        <v>8.90052018056873</v>
      </c>
      <c r="O142">
        <v>1</v>
      </c>
      <c r="Z142">
        <v>5.0999999999999996</v>
      </c>
      <c r="AA142" s="2"/>
      <c r="AC142" s="1"/>
      <c r="AD142" s="1"/>
    </row>
    <row r="143" spans="1:30" x14ac:dyDescent="0.2">
      <c r="A143" t="str">
        <f t="shared" si="2"/>
        <v>C15----</v>
      </c>
      <c r="B143">
        <v>1566</v>
      </c>
      <c r="C143" t="s">
        <v>299</v>
      </c>
      <c r="D143" t="s">
        <v>454</v>
      </c>
      <c r="E143" t="s">
        <v>455</v>
      </c>
      <c r="F143" t="s">
        <v>454</v>
      </c>
      <c r="G143" t="s">
        <v>192</v>
      </c>
      <c r="H143">
        <v>3.15</v>
      </c>
      <c r="I143">
        <v>98284</v>
      </c>
      <c r="J143">
        <v>0</v>
      </c>
      <c r="K143">
        <v>999999</v>
      </c>
      <c r="L143">
        <v>0</v>
      </c>
      <c r="M143">
        <v>518.18164820391996</v>
      </c>
      <c r="N143">
        <v>6.6930560236549201</v>
      </c>
      <c r="O143">
        <v>1</v>
      </c>
      <c r="Z143">
        <v>5.0999999999999996</v>
      </c>
      <c r="AA143" s="2"/>
      <c r="AC143" s="1"/>
      <c r="AD143" s="1"/>
    </row>
    <row r="144" spans="1:30" x14ac:dyDescent="0.2">
      <c r="A144" t="str">
        <f t="shared" si="2"/>
        <v>C160----</v>
      </c>
      <c r="B144">
        <v>1074</v>
      </c>
      <c r="C144" t="s">
        <v>300</v>
      </c>
      <c r="D144" t="s">
        <v>472</v>
      </c>
      <c r="E144" t="s">
        <v>455</v>
      </c>
      <c r="F144" t="s">
        <v>472</v>
      </c>
      <c r="G144" t="s">
        <v>193</v>
      </c>
      <c r="H144">
        <v>3.15</v>
      </c>
      <c r="I144">
        <v>50148.795425749697</v>
      </c>
      <c r="J144">
        <v>0</v>
      </c>
      <c r="K144">
        <v>999999</v>
      </c>
      <c r="L144">
        <v>0</v>
      </c>
      <c r="M144">
        <v>352.858842744968</v>
      </c>
      <c r="N144">
        <v>4.75504187053098</v>
      </c>
      <c r="O144">
        <v>1</v>
      </c>
      <c r="Z144">
        <v>5.0999999999999996</v>
      </c>
      <c r="AA144" s="2"/>
      <c r="AC144" s="1"/>
      <c r="AD144" s="1"/>
    </row>
    <row r="145" spans="1:30" x14ac:dyDescent="0.2">
      <c r="A145" t="str">
        <f t="shared" si="2"/>
        <v>C17----</v>
      </c>
      <c r="B145">
        <v>1567</v>
      </c>
      <c r="C145" t="s">
        <v>301</v>
      </c>
      <c r="D145" t="s">
        <v>454</v>
      </c>
      <c r="E145" t="s">
        <v>455</v>
      </c>
      <c r="F145" t="s">
        <v>454</v>
      </c>
      <c r="G145" t="s">
        <v>192</v>
      </c>
      <c r="H145">
        <v>3.15</v>
      </c>
      <c r="I145">
        <v>262328.74944492098</v>
      </c>
      <c r="J145">
        <v>0</v>
      </c>
      <c r="K145">
        <v>999999</v>
      </c>
      <c r="L145">
        <v>0</v>
      </c>
      <c r="M145">
        <v>1689.7033845077401</v>
      </c>
      <c r="N145">
        <v>14.5285005564914</v>
      </c>
      <c r="O145">
        <v>1</v>
      </c>
      <c r="Z145">
        <v>5.0999999999999996</v>
      </c>
      <c r="AA145" s="2"/>
      <c r="AC145" s="1"/>
      <c r="AD145" s="1"/>
    </row>
    <row r="146" spans="1:30" x14ac:dyDescent="0.2">
      <c r="A146" t="str">
        <f t="shared" si="2"/>
        <v>C2----</v>
      </c>
      <c r="B146">
        <v>1077</v>
      </c>
      <c r="C146" t="s">
        <v>302</v>
      </c>
      <c r="D146" t="s">
        <v>472</v>
      </c>
      <c r="E146" t="s">
        <v>455</v>
      </c>
      <c r="F146" t="s">
        <v>472</v>
      </c>
      <c r="G146" t="s">
        <v>193</v>
      </c>
      <c r="H146">
        <v>3.15</v>
      </c>
      <c r="I146">
        <v>25205</v>
      </c>
      <c r="J146">
        <v>0</v>
      </c>
      <c r="K146">
        <v>999999</v>
      </c>
      <c r="L146">
        <v>0</v>
      </c>
      <c r="M146">
        <v>206.817078431162</v>
      </c>
      <c r="N146">
        <v>2.6701697026825202</v>
      </c>
      <c r="O146">
        <v>1</v>
      </c>
      <c r="Z146">
        <v>5.0999999999999996</v>
      </c>
      <c r="AA146" s="2"/>
      <c r="AC146" s="1"/>
      <c r="AD146" s="1"/>
    </row>
    <row r="147" spans="1:30" x14ac:dyDescent="0.2">
      <c r="A147" t="str">
        <f t="shared" si="2"/>
        <v>C212----</v>
      </c>
      <c r="B147">
        <v>92</v>
      </c>
      <c r="C147" t="s">
        <v>303</v>
      </c>
      <c r="D147" t="s">
        <v>472</v>
      </c>
      <c r="E147" t="s">
        <v>455</v>
      </c>
      <c r="F147" t="s">
        <v>472</v>
      </c>
      <c r="G147" t="s">
        <v>193</v>
      </c>
      <c r="H147">
        <v>3.15</v>
      </c>
      <c r="I147">
        <v>7005.5257768102902</v>
      </c>
      <c r="J147">
        <v>0</v>
      </c>
      <c r="K147">
        <v>999999</v>
      </c>
      <c r="L147">
        <v>0</v>
      </c>
      <c r="M147">
        <v>100.26219054130701</v>
      </c>
      <c r="N147">
        <v>1.1490067589616899</v>
      </c>
      <c r="O147">
        <v>1</v>
      </c>
      <c r="Z147">
        <v>5.0999999999999996</v>
      </c>
      <c r="AA147" s="2"/>
      <c r="AC147" s="1"/>
      <c r="AD147" s="1"/>
    </row>
    <row r="148" spans="1:30" x14ac:dyDescent="0.2">
      <c r="A148" t="str">
        <f t="shared" si="2"/>
        <v>C25B----</v>
      </c>
      <c r="B148">
        <v>1975</v>
      </c>
      <c r="C148" t="s">
        <v>304</v>
      </c>
      <c r="D148" t="s">
        <v>461</v>
      </c>
      <c r="E148" t="s">
        <v>200</v>
      </c>
      <c r="F148" t="s">
        <v>304</v>
      </c>
      <c r="G148" t="s">
        <v>192</v>
      </c>
      <c r="H148">
        <v>3.15</v>
      </c>
      <c r="I148">
        <v>6134.6352267031298</v>
      </c>
      <c r="J148">
        <v>0</v>
      </c>
      <c r="K148">
        <v>999999</v>
      </c>
      <c r="L148">
        <v>0</v>
      </c>
      <c r="M148">
        <v>255.02104498794799</v>
      </c>
      <c r="N148">
        <v>0.95680715560830099</v>
      </c>
      <c r="O148">
        <v>1</v>
      </c>
      <c r="Z148">
        <v>5.0999999999999996</v>
      </c>
      <c r="AA148" s="2"/>
      <c r="AC148" s="1"/>
      <c r="AD148" s="1"/>
    </row>
    <row r="149" spans="1:30" x14ac:dyDescent="0.2">
      <c r="A149" t="str">
        <f t="shared" si="2"/>
        <v>C25C----</v>
      </c>
      <c r="B149">
        <v>3310</v>
      </c>
      <c r="C149" t="s">
        <v>405</v>
      </c>
      <c r="D149" t="s">
        <v>461</v>
      </c>
      <c r="E149" t="s">
        <v>456</v>
      </c>
      <c r="F149" t="s">
        <v>310</v>
      </c>
      <c r="G149" t="s">
        <v>192</v>
      </c>
      <c r="H149">
        <v>3.15</v>
      </c>
      <c r="I149">
        <v>7605</v>
      </c>
      <c r="J149">
        <v>0</v>
      </c>
      <c r="K149">
        <v>999999</v>
      </c>
      <c r="L149">
        <v>0</v>
      </c>
      <c r="M149">
        <v>245.87871013249301</v>
      </c>
      <c r="N149">
        <v>1.1544549779593301</v>
      </c>
      <c r="O149">
        <v>1.1457242327405099</v>
      </c>
      <c r="Z149">
        <v>5.0999999999999996</v>
      </c>
      <c r="AA149" s="2"/>
      <c r="AC149" s="1"/>
      <c r="AD149" s="1"/>
    </row>
    <row r="150" spans="1:30" x14ac:dyDescent="0.2">
      <c r="A150" t="str">
        <f t="shared" si="2"/>
        <v>C27J----</v>
      </c>
      <c r="B150">
        <v>587</v>
      </c>
      <c r="C150" t="s">
        <v>305</v>
      </c>
      <c r="D150" t="s">
        <v>472</v>
      </c>
      <c r="E150" t="s">
        <v>455</v>
      </c>
      <c r="F150" t="s">
        <v>472</v>
      </c>
      <c r="G150" t="s">
        <v>193</v>
      </c>
      <c r="H150">
        <v>3.15</v>
      </c>
      <c r="I150">
        <v>31352.828429171699</v>
      </c>
      <c r="J150">
        <v>0</v>
      </c>
      <c r="K150">
        <v>999999</v>
      </c>
      <c r="L150">
        <v>0</v>
      </c>
      <c r="M150">
        <v>242.811589096847</v>
      </c>
      <c r="N150">
        <v>3.1840223929373499</v>
      </c>
      <c r="O150">
        <v>1</v>
      </c>
      <c r="Z150">
        <v>5.0999999999999996</v>
      </c>
      <c r="AA150" s="2"/>
      <c r="AC150" s="1"/>
      <c r="AD150" s="1"/>
    </row>
    <row r="151" spans="1:30" x14ac:dyDescent="0.2">
      <c r="A151" t="str">
        <f t="shared" si="2"/>
        <v>C295----</v>
      </c>
      <c r="B151">
        <v>1080</v>
      </c>
      <c r="C151" t="s">
        <v>306</v>
      </c>
      <c r="D151" t="s">
        <v>472</v>
      </c>
      <c r="E151" t="s">
        <v>455</v>
      </c>
      <c r="F151" t="s">
        <v>472</v>
      </c>
      <c r="G151" t="s">
        <v>193</v>
      </c>
      <c r="H151">
        <v>3.15</v>
      </c>
      <c r="I151">
        <v>21851.223038397398</v>
      </c>
      <c r="J151">
        <v>0</v>
      </c>
      <c r="K151">
        <v>999999</v>
      </c>
      <c r="L151">
        <v>0</v>
      </c>
      <c r="M151">
        <v>187.18127336511299</v>
      </c>
      <c r="N151">
        <v>2.38985164662604</v>
      </c>
      <c r="O151">
        <v>1</v>
      </c>
      <c r="Z151">
        <v>5.0999999999999996</v>
      </c>
      <c r="AA151" s="2"/>
      <c r="AC151" s="1"/>
      <c r="AD151" s="1"/>
    </row>
    <row r="152" spans="1:30" x14ac:dyDescent="0.2">
      <c r="A152" t="str">
        <f t="shared" si="2"/>
        <v>C30J----</v>
      </c>
      <c r="B152">
        <v>94</v>
      </c>
      <c r="C152" t="s">
        <v>307</v>
      </c>
      <c r="D152" t="s">
        <v>472</v>
      </c>
      <c r="E152" t="s">
        <v>455</v>
      </c>
      <c r="F152" t="s">
        <v>472</v>
      </c>
      <c r="G152" t="s">
        <v>193</v>
      </c>
      <c r="H152">
        <v>3.15</v>
      </c>
      <c r="I152">
        <v>72314.393465709698</v>
      </c>
      <c r="J152">
        <v>0</v>
      </c>
      <c r="K152">
        <v>999999</v>
      </c>
      <c r="L152">
        <v>0</v>
      </c>
      <c r="M152">
        <v>482.63472446522502</v>
      </c>
      <c r="N152">
        <v>6.6077045326663297</v>
      </c>
      <c r="O152">
        <v>1</v>
      </c>
      <c r="Z152">
        <v>5.0999999999999996</v>
      </c>
      <c r="AA152" s="2"/>
      <c r="AC152" s="1"/>
      <c r="AD152" s="1"/>
    </row>
    <row r="153" spans="1:30" x14ac:dyDescent="0.2">
      <c r="A153" t="str">
        <f t="shared" si="2"/>
        <v>C46----</v>
      </c>
      <c r="B153">
        <v>1577</v>
      </c>
      <c r="C153" t="s">
        <v>308</v>
      </c>
      <c r="D153" t="s">
        <v>461</v>
      </c>
      <c r="E153" t="s">
        <v>455</v>
      </c>
      <c r="F153" t="s">
        <v>461</v>
      </c>
      <c r="G153" t="s">
        <v>189</v>
      </c>
      <c r="H153">
        <v>3.1</v>
      </c>
      <c r="I153">
        <v>25400</v>
      </c>
      <c r="J153">
        <v>0</v>
      </c>
      <c r="K153">
        <v>999999</v>
      </c>
      <c r="L153">
        <v>0</v>
      </c>
      <c r="M153">
        <v>491.16738885755802</v>
      </c>
      <c r="N153">
        <v>2.6611178013320602</v>
      </c>
      <c r="O153">
        <v>1</v>
      </c>
      <c r="Z153">
        <v>5.0999999999999996</v>
      </c>
      <c r="AA153" s="2"/>
      <c r="AC153" s="1"/>
      <c r="AD153" s="1"/>
    </row>
    <row r="154" spans="1:30" x14ac:dyDescent="0.2">
      <c r="A154" t="str">
        <f t="shared" si="2"/>
        <v>C5----</v>
      </c>
      <c r="B154">
        <v>98</v>
      </c>
      <c r="C154" t="s">
        <v>309</v>
      </c>
      <c r="D154" t="s">
        <v>454</v>
      </c>
      <c r="E154" t="s">
        <v>455</v>
      </c>
      <c r="F154" t="s">
        <v>454</v>
      </c>
      <c r="G154" t="s">
        <v>192</v>
      </c>
      <c r="H154">
        <v>3.15</v>
      </c>
      <c r="I154">
        <v>330367.60710201203</v>
      </c>
      <c r="J154">
        <v>0</v>
      </c>
      <c r="K154">
        <v>999999</v>
      </c>
      <c r="L154">
        <v>0</v>
      </c>
      <c r="M154">
        <v>2175.60129302523</v>
      </c>
      <c r="N154">
        <v>17.778313165877499</v>
      </c>
      <c r="O154">
        <v>1</v>
      </c>
      <c r="Z154">
        <v>5.0999999999999996</v>
      </c>
      <c r="AA154" s="2"/>
      <c r="AC154" s="1"/>
      <c r="AD154" s="1"/>
    </row>
    <row r="155" spans="1:30" x14ac:dyDescent="0.2">
      <c r="A155" t="str">
        <f t="shared" si="2"/>
        <v>C550----</v>
      </c>
      <c r="B155">
        <v>593</v>
      </c>
      <c r="C155" t="s">
        <v>310</v>
      </c>
      <c r="D155" t="s">
        <v>461</v>
      </c>
      <c r="E155" t="s">
        <v>200</v>
      </c>
      <c r="F155" t="s">
        <v>310</v>
      </c>
      <c r="G155" t="s">
        <v>192</v>
      </c>
      <c r="H155">
        <v>3.15</v>
      </c>
      <c r="I155">
        <v>6637.7229202957797</v>
      </c>
      <c r="J155">
        <v>0</v>
      </c>
      <c r="K155">
        <v>999999</v>
      </c>
      <c r="L155">
        <v>0</v>
      </c>
      <c r="M155">
        <v>245.87871013249301</v>
      </c>
      <c r="N155">
        <v>1.1544549779593301</v>
      </c>
      <c r="O155">
        <v>1</v>
      </c>
      <c r="Z155">
        <v>5.0999999999999996</v>
      </c>
      <c r="AA155" s="2"/>
      <c r="AC155" s="1"/>
      <c r="AD155" s="1"/>
    </row>
    <row r="156" spans="1:30" x14ac:dyDescent="0.2">
      <c r="A156" t="str">
        <f t="shared" si="2"/>
        <v>C551----</v>
      </c>
      <c r="B156">
        <v>1086</v>
      </c>
      <c r="C156" t="s">
        <v>311</v>
      </c>
      <c r="D156" t="s">
        <v>461</v>
      </c>
      <c r="E156" t="s">
        <v>455</v>
      </c>
      <c r="F156" t="s">
        <v>461</v>
      </c>
      <c r="G156" t="s">
        <v>192</v>
      </c>
      <c r="H156">
        <v>3.15</v>
      </c>
      <c r="I156">
        <v>5779.83977113331</v>
      </c>
      <c r="J156">
        <v>0</v>
      </c>
      <c r="K156">
        <v>999999</v>
      </c>
      <c r="L156">
        <v>0</v>
      </c>
      <c r="M156">
        <v>246.399090772742</v>
      </c>
      <c r="N156">
        <v>0.91991290159369998</v>
      </c>
      <c r="O156">
        <v>1</v>
      </c>
      <c r="Z156">
        <v>5.0999999999999996</v>
      </c>
      <c r="AA156" s="2"/>
      <c r="AC156" s="1"/>
      <c r="AD156" s="1"/>
    </row>
    <row r="157" spans="1:30" x14ac:dyDescent="0.2">
      <c r="A157" t="str">
        <f t="shared" si="2"/>
        <v>C55B----</v>
      </c>
      <c r="B157">
        <v>3408</v>
      </c>
      <c r="C157" t="s">
        <v>433</v>
      </c>
      <c r="D157" t="s">
        <v>461</v>
      </c>
      <c r="E157" t="s">
        <v>456</v>
      </c>
      <c r="F157" t="s">
        <v>310</v>
      </c>
      <c r="G157" t="s">
        <v>192</v>
      </c>
      <c r="H157">
        <v>3.15</v>
      </c>
      <c r="I157">
        <v>6818.81866175918</v>
      </c>
      <c r="J157">
        <v>0</v>
      </c>
      <c r="K157">
        <v>999999</v>
      </c>
      <c r="L157">
        <v>0</v>
      </c>
      <c r="M157">
        <v>245.87871013249301</v>
      </c>
      <c r="N157">
        <v>1.1544549779593301</v>
      </c>
      <c r="O157">
        <v>1.02728281123481</v>
      </c>
      <c r="Z157">
        <v>5.0999999999999996</v>
      </c>
      <c r="AA157" s="2"/>
      <c r="AC157" s="1"/>
      <c r="AD157" s="1"/>
    </row>
    <row r="158" spans="1:30" x14ac:dyDescent="0.2">
      <c r="A158" t="str">
        <f t="shared" si="2"/>
        <v>C560----</v>
      </c>
      <c r="B158">
        <v>1579</v>
      </c>
      <c r="C158" t="s">
        <v>312</v>
      </c>
      <c r="D158" t="s">
        <v>461</v>
      </c>
      <c r="E158" t="s">
        <v>200</v>
      </c>
      <c r="F158" t="s">
        <v>312</v>
      </c>
      <c r="G158" t="s">
        <v>192</v>
      </c>
      <c r="H158">
        <v>3.15</v>
      </c>
      <c r="I158">
        <v>7340.5810430233996</v>
      </c>
      <c r="J158">
        <v>0</v>
      </c>
      <c r="K158">
        <v>999999</v>
      </c>
      <c r="L158">
        <v>0</v>
      </c>
      <c r="M158">
        <v>242.57945910112301</v>
      </c>
      <c r="N158">
        <v>1.2981543240148901</v>
      </c>
      <c r="O158">
        <v>1</v>
      </c>
      <c r="Z158">
        <v>5.0999999999999996</v>
      </c>
      <c r="AA158" s="2"/>
      <c r="AC158" s="1"/>
      <c r="AD158" s="1"/>
    </row>
    <row r="159" spans="1:30" x14ac:dyDescent="0.2">
      <c r="A159" t="str">
        <f t="shared" si="2"/>
        <v>C56X----</v>
      </c>
      <c r="B159">
        <v>100</v>
      </c>
      <c r="C159" t="s">
        <v>313</v>
      </c>
      <c r="D159" t="s">
        <v>461</v>
      </c>
      <c r="E159" t="s">
        <v>200</v>
      </c>
      <c r="F159" t="s">
        <v>313</v>
      </c>
      <c r="G159" t="s">
        <v>192</v>
      </c>
      <c r="H159">
        <v>3.15</v>
      </c>
      <c r="I159">
        <v>9242.0889781215901</v>
      </c>
      <c r="J159">
        <v>0</v>
      </c>
      <c r="K159">
        <v>999999</v>
      </c>
      <c r="L159">
        <v>0</v>
      </c>
      <c r="M159">
        <v>332.80260799592003</v>
      </c>
      <c r="N159">
        <v>1.3071863416645599</v>
      </c>
      <c r="O159">
        <v>1</v>
      </c>
      <c r="Z159">
        <v>5.0999999999999996</v>
      </c>
      <c r="AA159" s="2"/>
      <c r="AC159" s="1"/>
      <c r="AD159" s="1"/>
    </row>
    <row r="160" spans="1:30" x14ac:dyDescent="0.2">
      <c r="A160" t="str">
        <f t="shared" si="2"/>
        <v>C5M----</v>
      </c>
      <c r="B160">
        <v>3498</v>
      </c>
      <c r="C160" t="s">
        <v>479</v>
      </c>
      <c r="D160" t="s">
        <v>454</v>
      </c>
      <c r="E160" t="s">
        <v>455</v>
      </c>
      <c r="F160" t="s">
        <v>454</v>
      </c>
      <c r="G160" t="s">
        <v>192</v>
      </c>
      <c r="H160">
        <v>3.15</v>
      </c>
      <c r="I160">
        <v>348480</v>
      </c>
      <c r="J160">
        <v>0</v>
      </c>
      <c r="K160">
        <v>999999</v>
      </c>
      <c r="L160">
        <v>0</v>
      </c>
      <c r="M160">
        <v>2304.9505227218001</v>
      </c>
      <c r="N160">
        <v>18.643434728069099</v>
      </c>
      <c r="O160">
        <v>1</v>
      </c>
      <c r="Z160">
        <v>5.0999999999999996</v>
      </c>
      <c r="AA160" s="2"/>
      <c r="AC160" s="1"/>
      <c r="AD160" s="1"/>
    </row>
    <row r="161" spans="1:30" x14ac:dyDescent="0.2">
      <c r="A161" t="str">
        <f t="shared" si="2"/>
        <v>C650----</v>
      </c>
      <c r="B161">
        <v>594</v>
      </c>
      <c r="C161" t="s">
        <v>314</v>
      </c>
      <c r="D161" t="s">
        <v>461</v>
      </c>
      <c r="E161" t="s">
        <v>200</v>
      </c>
      <c r="F161" t="s">
        <v>314</v>
      </c>
      <c r="G161" t="s">
        <v>192</v>
      </c>
      <c r="H161">
        <v>3.15</v>
      </c>
      <c r="I161">
        <v>10147.3595081482</v>
      </c>
      <c r="J161">
        <v>0</v>
      </c>
      <c r="K161">
        <v>999999</v>
      </c>
      <c r="L161">
        <v>0</v>
      </c>
      <c r="M161">
        <v>338.09408701761902</v>
      </c>
      <c r="N161">
        <v>1.57150201809571</v>
      </c>
      <c r="O161">
        <v>1</v>
      </c>
      <c r="Z161">
        <v>5.0999999999999996</v>
      </c>
      <c r="AA161" s="2"/>
      <c r="AC161" s="1"/>
      <c r="AD161" s="1"/>
    </row>
    <row r="162" spans="1:30" x14ac:dyDescent="0.2">
      <c r="A162" t="str">
        <f t="shared" si="2"/>
        <v>C680----</v>
      </c>
      <c r="B162">
        <v>1087</v>
      </c>
      <c r="C162" t="s">
        <v>315</v>
      </c>
      <c r="D162" t="s">
        <v>461</v>
      </c>
      <c r="E162" t="s">
        <v>200</v>
      </c>
      <c r="F162" t="s">
        <v>315</v>
      </c>
      <c r="G162" t="s">
        <v>192</v>
      </c>
      <c r="H162">
        <v>3.15</v>
      </c>
      <c r="I162">
        <v>13582.5908500722</v>
      </c>
      <c r="J162">
        <v>0</v>
      </c>
      <c r="K162">
        <v>999999</v>
      </c>
      <c r="L162">
        <v>0</v>
      </c>
      <c r="M162">
        <v>276.22982797331798</v>
      </c>
      <c r="N162">
        <v>1.7362775520123701</v>
      </c>
      <c r="O162">
        <v>1</v>
      </c>
      <c r="Z162">
        <v>5.0999999999999996</v>
      </c>
      <c r="AA162" s="2"/>
      <c r="AC162" s="1"/>
      <c r="AD162" s="1"/>
    </row>
    <row r="163" spans="1:30" x14ac:dyDescent="0.2">
      <c r="A163" t="str">
        <f t="shared" si="2"/>
        <v>C68A----</v>
      </c>
      <c r="B163">
        <v>3436</v>
      </c>
      <c r="C163" t="s">
        <v>438</v>
      </c>
      <c r="D163" t="s">
        <v>461</v>
      </c>
      <c r="E163" t="s">
        <v>200</v>
      </c>
      <c r="F163" t="s">
        <v>438</v>
      </c>
      <c r="G163" t="s">
        <v>192</v>
      </c>
      <c r="H163">
        <v>3.15</v>
      </c>
      <c r="I163">
        <v>14045</v>
      </c>
      <c r="J163">
        <v>0</v>
      </c>
      <c r="K163">
        <v>999999</v>
      </c>
      <c r="L163">
        <v>0</v>
      </c>
      <c r="M163">
        <v>437.76021550521199</v>
      </c>
      <c r="N163">
        <v>1.66564506260513</v>
      </c>
      <c r="O163">
        <v>1</v>
      </c>
      <c r="Z163">
        <v>5.0999999999999996</v>
      </c>
      <c r="AA163" s="2"/>
      <c r="AC163" s="1"/>
      <c r="AD163" s="1"/>
    </row>
    <row r="164" spans="1:30" x14ac:dyDescent="0.2">
      <c r="A164" t="str">
        <f t="shared" si="2"/>
        <v>C700----</v>
      </c>
      <c r="B164">
        <v>3472</v>
      </c>
      <c r="C164" t="s">
        <v>449</v>
      </c>
      <c r="D164" t="s">
        <v>461</v>
      </c>
      <c r="E164" t="s">
        <v>455</v>
      </c>
      <c r="F164" t="s">
        <v>461</v>
      </c>
      <c r="G164" t="s">
        <v>192</v>
      </c>
      <c r="H164">
        <v>3.15</v>
      </c>
      <c r="I164">
        <v>17405</v>
      </c>
      <c r="J164">
        <v>0</v>
      </c>
      <c r="K164">
        <v>999999</v>
      </c>
      <c r="L164">
        <v>0</v>
      </c>
      <c r="M164">
        <v>391.42699324606201</v>
      </c>
      <c r="N164">
        <v>1.9515959110405301</v>
      </c>
      <c r="O164">
        <v>1</v>
      </c>
      <c r="Z164">
        <v>5.0999999999999996</v>
      </c>
      <c r="AA164" s="2"/>
      <c r="AC164" s="1"/>
      <c r="AD164" s="1"/>
    </row>
    <row r="165" spans="1:30" x14ac:dyDescent="0.2">
      <c r="A165" t="str">
        <f t="shared" si="2"/>
        <v>C750----</v>
      </c>
      <c r="B165">
        <v>101</v>
      </c>
      <c r="C165" t="s">
        <v>316</v>
      </c>
      <c r="D165" t="s">
        <v>461</v>
      </c>
      <c r="E165" t="s">
        <v>455</v>
      </c>
      <c r="F165" t="s">
        <v>461</v>
      </c>
      <c r="G165" t="s">
        <v>192</v>
      </c>
      <c r="H165">
        <v>3.15</v>
      </c>
      <c r="I165">
        <v>16245.765956384501</v>
      </c>
      <c r="J165">
        <v>0</v>
      </c>
      <c r="K165">
        <v>999999</v>
      </c>
      <c r="L165">
        <v>0</v>
      </c>
      <c r="M165">
        <v>376.965146827485</v>
      </c>
      <c r="N165">
        <v>1.8487188716513701</v>
      </c>
      <c r="O165">
        <v>1</v>
      </c>
      <c r="Z165">
        <v>5.0999999999999996</v>
      </c>
      <c r="AA165" s="2"/>
      <c r="AC165" s="1"/>
      <c r="AD165" s="1"/>
    </row>
    <row r="166" spans="1:30" x14ac:dyDescent="0.2">
      <c r="A166" t="str">
        <f t="shared" si="2"/>
        <v>C97----</v>
      </c>
      <c r="B166">
        <v>102</v>
      </c>
      <c r="C166" t="s">
        <v>317</v>
      </c>
      <c r="D166" t="s">
        <v>466</v>
      </c>
      <c r="E166" t="s">
        <v>455</v>
      </c>
      <c r="F166" t="s">
        <v>466</v>
      </c>
      <c r="G166" t="s">
        <v>189</v>
      </c>
      <c r="H166">
        <v>3.1</v>
      </c>
      <c r="I166">
        <v>79545</v>
      </c>
      <c r="J166">
        <v>0</v>
      </c>
      <c r="K166">
        <v>999999</v>
      </c>
      <c r="L166">
        <v>0</v>
      </c>
      <c r="M166">
        <v>846.86194952655603</v>
      </c>
      <c r="N166">
        <v>5.9675841171401496</v>
      </c>
      <c r="O166">
        <v>1</v>
      </c>
      <c r="Z166">
        <v>5.0999999999999996</v>
      </c>
      <c r="AA166" s="2"/>
      <c r="AC166" s="1"/>
      <c r="AD166" s="1"/>
    </row>
    <row r="167" spans="1:30" x14ac:dyDescent="0.2">
      <c r="A167" t="str">
        <f t="shared" si="2"/>
        <v>CAT----</v>
      </c>
      <c r="B167">
        <v>1586</v>
      </c>
      <c r="C167" t="s">
        <v>318</v>
      </c>
      <c r="D167" t="s">
        <v>461</v>
      </c>
      <c r="E167" t="s">
        <v>455</v>
      </c>
      <c r="F167" t="s">
        <v>461</v>
      </c>
      <c r="G167" t="s">
        <v>189</v>
      </c>
      <c r="H167">
        <v>3.1</v>
      </c>
      <c r="I167">
        <v>12162.684229263101</v>
      </c>
      <c r="J167">
        <v>0</v>
      </c>
      <c r="K167">
        <v>999999</v>
      </c>
      <c r="L167">
        <v>0</v>
      </c>
      <c r="M167">
        <v>326.02728731814699</v>
      </c>
      <c r="N167">
        <v>1.4863629160238501</v>
      </c>
      <c r="O167">
        <v>1</v>
      </c>
      <c r="Z167">
        <v>5.0999999999999996</v>
      </c>
      <c r="AA167" s="2"/>
      <c r="AC167" s="1"/>
      <c r="AD167" s="1"/>
    </row>
    <row r="168" spans="1:30" x14ac:dyDescent="0.2">
      <c r="A168" t="str">
        <f t="shared" si="2"/>
        <v>CL2P----</v>
      </c>
      <c r="B168">
        <v>117</v>
      </c>
      <c r="C168" t="s">
        <v>319</v>
      </c>
      <c r="D168" t="s">
        <v>461</v>
      </c>
      <c r="E168" t="s">
        <v>455</v>
      </c>
      <c r="F168" t="s">
        <v>461</v>
      </c>
      <c r="G168" t="s">
        <v>189</v>
      </c>
      <c r="H168">
        <v>3.1</v>
      </c>
      <c r="I168">
        <v>17577.059504132201</v>
      </c>
      <c r="J168">
        <v>0</v>
      </c>
      <c r="K168">
        <v>999999</v>
      </c>
      <c r="L168">
        <v>0</v>
      </c>
      <c r="M168">
        <v>393.57349518613302</v>
      </c>
      <c r="N168">
        <v>1.96686545258081</v>
      </c>
      <c r="O168">
        <v>1</v>
      </c>
      <c r="Z168">
        <v>5.0999999999999996</v>
      </c>
      <c r="AA168" s="2"/>
      <c r="AC168" s="1"/>
      <c r="AD168" s="1"/>
    </row>
    <row r="169" spans="1:30" x14ac:dyDescent="0.2">
      <c r="A169" t="str">
        <f t="shared" si="2"/>
        <v>CL2T----</v>
      </c>
      <c r="B169">
        <v>611</v>
      </c>
      <c r="C169" t="s">
        <v>320</v>
      </c>
      <c r="D169" t="s">
        <v>472</v>
      </c>
      <c r="E169" t="s">
        <v>455</v>
      </c>
      <c r="F169" t="s">
        <v>472</v>
      </c>
      <c r="G169" t="s">
        <v>193</v>
      </c>
      <c r="H169">
        <v>3.15</v>
      </c>
      <c r="I169">
        <v>19757.384520426102</v>
      </c>
      <c r="J169">
        <v>0</v>
      </c>
      <c r="K169">
        <v>999999</v>
      </c>
      <c r="L169">
        <v>0</v>
      </c>
      <c r="M169">
        <v>174.922197866239</v>
      </c>
      <c r="N169">
        <v>2.21484276864346</v>
      </c>
      <c r="O169">
        <v>1</v>
      </c>
      <c r="Z169">
        <v>5.0999999999999996</v>
      </c>
      <c r="AA169" s="2"/>
      <c r="AC169" s="1"/>
      <c r="AD169" s="1"/>
    </row>
    <row r="170" spans="1:30" x14ac:dyDescent="0.2">
      <c r="A170" t="str">
        <f t="shared" si="2"/>
        <v>CL30----</v>
      </c>
      <c r="B170">
        <v>1976</v>
      </c>
      <c r="C170" t="s">
        <v>321</v>
      </c>
      <c r="D170" t="s">
        <v>461</v>
      </c>
      <c r="E170" t="s">
        <v>200</v>
      </c>
      <c r="F170" t="s">
        <v>321</v>
      </c>
      <c r="G170" t="s">
        <v>192</v>
      </c>
      <c r="H170">
        <v>3.15</v>
      </c>
      <c r="I170">
        <v>17455.802214700499</v>
      </c>
      <c r="J170">
        <v>0</v>
      </c>
      <c r="K170">
        <v>999999</v>
      </c>
      <c r="L170">
        <v>0</v>
      </c>
      <c r="M170">
        <v>414.61904875566898</v>
      </c>
      <c r="N170">
        <v>1.8729541527243501</v>
      </c>
      <c r="O170">
        <v>1</v>
      </c>
      <c r="Z170">
        <v>5.0999999999999996</v>
      </c>
      <c r="AA170" s="2"/>
      <c r="AC170" s="1"/>
      <c r="AD170" s="1"/>
    </row>
    <row r="171" spans="1:30" x14ac:dyDescent="0.2">
      <c r="A171" t="str">
        <f t="shared" si="2"/>
        <v>CL35----</v>
      </c>
      <c r="B171">
        <v>3409</v>
      </c>
      <c r="C171" t="s">
        <v>434</v>
      </c>
      <c r="D171" t="s">
        <v>461</v>
      </c>
      <c r="E171" t="s">
        <v>200</v>
      </c>
      <c r="F171" t="s">
        <v>434</v>
      </c>
      <c r="G171" t="s">
        <v>192</v>
      </c>
      <c r="H171">
        <v>3.15</v>
      </c>
      <c r="I171">
        <v>18603.4952848514</v>
      </c>
      <c r="J171">
        <v>0</v>
      </c>
      <c r="K171">
        <v>999999</v>
      </c>
      <c r="L171">
        <v>0</v>
      </c>
      <c r="M171">
        <v>455.973908617132</v>
      </c>
      <c r="N171">
        <v>1.7210081731522999</v>
      </c>
      <c r="O171">
        <v>1</v>
      </c>
      <c r="Z171">
        <v>5.0999999999999996</v>
      </c>
      <c r="AA171" s="2"/>
      <c r="AC171" s="1"/>
      <c r="AD171" s="1"/>
    </row>
    <row r="172" spans="1:30" x14ac:dyDescent="0.2">
      <c r="A172" t="str">
        <f t="shared" si="2"/>
        <v>CL60----</v>
      </c>
      <c r="B172">
        <v>612</v>
      </c>
      <c r="C172" t="s">
        <v>322</v>
      </c>
      <c r="D172" t="s">
        <v>461</v>
      </c>
      <c r="E172" t="s">
        <v>200</v>
      </c>
      <c r="F172" t="s">
        <v>322</v>
      </c>
      <c r="G172" t="s">
        <v>192</v>
      </c>
      <c r="H172">
        <v>3.15</v>
      </c>
      <c r="I172">
        <v>21443.705700737901</v>
      </c>
      <c r="J172">
        <v>0</v>
      </c>
      <c r="K172">
        <v>999999</v>
      </c>
      <c r="L172">
        <v>0</v>
      </c>
      <c r="M172">
        <v>347.03093760668003</v>
      </c>
      <c r="N172">
        <v>2.2312276984623098</v>
      </c>
      <c r="O172">
        <v>1</v>
      </c>
      <c r="Z172">
        <v>5.0999999999999996</v>
      </c>
      <c r="AA172" s="2"/>
      <c r="AC172" s="1"/>
      <c r="AD172" s="1"/>
    </row>
    <row r="173" spans="1:30" x14ac:dyDescent="0.2">
      <c r="A173" t="str">
        <f t="shared" si="2"/>
        <v>CN35----</v>
      </c>
      <c r="B173">
        <v>1107</v>
      </c>
      <c r="C173" t="s">
        <v>323</v>
      </c>
      <c r="D173" t="s">
        <v>472</v>
      </c>
      <c r="E173" t="s">
        <v>455</v>
      </c>
      <c r="F173" t="s">
        <v>472</v>
      </c>
      <c r="G173" t="s">
        <v>193</v>
      </c>
      <c r="H173">
        <v>3.15</v>
      </c>
      <c r="I173">
        <v>16116.357392456101</v>
      </c>
      <c r="J173">
        <v>0</v>
      </c>
      <c r="K173">
        <v>999999</v>
      </c>
      <c r="L173">
        <v>0</v>
      </c>
      <c r="M173">
        <v>153.6045909581</v>
      </c>
      <c r="N173">
        <v>1.9105155404923899</v>
      </c>
      <c r="O173">
        <v>1</v>
      </c>
      <c r="Z173">
        <v>5.0999999999999996</v>
      </c>
      <c r="AA173" s="2"/>
      <c r="AC173" s="1"/>
      <c r="AD173" s="1"/>
    </row>
    <row r="174" spans="1:30" x14ac:dyDescent="0.2">
      <c r="A174" t="str">
        <f t="shared" si="2"/>
        <v>CNBR----</v>
      </c>
      <c r="B174">
        <v>1600</v>
      </c>
      <c r="C174" t="s">
        <v>324</v>
      </c>
      <c r="D174" t="s">
        <v>461</v>
      </c>
      <c r="E174" t="s">
        <v>455</v>
      </c>
      <c r="F174" t="s">
        <v>461</v>
      </c>
      <c r="G174" t="s">
        <v>192</v>
      </c>
      <c r="H174">
        <v>3.15</v>
      </c>
      <c r="I174">
        <v>24500</v>
      </c>
      <c r="J174">
        <v>0</v>
      </c>
      <c r="K174">
        <v>999999</v>
      </c>
      <c r="L174">
        <v>0</v>
      </c>
      <c r="M174">
        <v>479.93957696883501</v>
      </c>
      <c r="N174">
        <v>2.5812466692166902</v>
      </c>
      <c r="O174">
        <v>1</v>
      </c>
      <c r="Z174">
        <v>5.0999999999999996</v>
      </c>
      <c r="AA174" s="2"/>
      <c r="AC174" s="1"/>
      <c r="AD174" s="1"/>
    </row>
    <row r="175" spans="1:30" x14ac:dyDescent="0.2">
      <c r="A175" t="str">
        <f t="shared" si="2"/>
        <v>CONI----</v>
      </c>
      <c r="B175">
        <v>123</v>
      </c>
      <c r="C175" t="s">
        <v>325</v>
      </c>
      <c r="D175" t="s">
        <v>466</v>
      </c>
      <c r="E175" t="s">
        <v>455</v>
      </c>
      <c r="F175" t="s">
        <v>466</v>
      </c>
      <c r="G175" t="s">
        <v>189</v>
      </c>
      <c r="H175">
        <v>3.1</v>
      </c>
      <c r="I175">
        <v>50481.152000000002</v>
      </c>
      <c r="J175">
        <v>0</v>
      </c>
      <c r="K175">
        <v>999999</v>
      </c>
      <c r="L175">
        <v>0</v>
      </c>
      <c r="M175">
        <v>753.79720807709703</v>
      </c>
      <c r="N175">
        <v>5.02110345721605</v>
      </c>
      <c r="O175">
        <v>1</v>
      </c>
      <c r="Z175">
        <v>5.0999999999999996</v>
      </c>
      <c r="AA175" s="2"/>
      <c r="AC175" s="1"/>
      <c r="AD175" s="1"/>
    </row>
    <row r="176" spans="1:30" x14ac:dyDescent="0.2">
      <c r="A176" t="str">
        <f t="shared" si="2"/>
        <v>CRJ1----</v>
      </c>
      <c r="B176">
        <v>130</v>
      </c>
      <c r="C176" t="s">
        <v>326</v>
      </c>
      <c r="D176" t="s">
        <v>461</v>
      </c>
      <c r="E176" t="s">
        <v>200</v>
      </c>
      <c r="F176" t="s">
        <v>326</v>
      </c>
      <c r="G176" t="s">
        <v>192</v>
      </c>
      <c r="H176">
        <v>3.15</v>
      </c>
      <c r="I176">
        <v>22136.5583274932</v>
      </c>
      <c r="J176">
        <v>0</v>
      </c>
      <c r="K176">
        <v>999999</v>
      </c>
      <c r="L176">
        <v>0</v>
      </c>
      <c r="M176">
        <v>423.09695820586097</v>
      </c>
      <c r="N176">
        <v>2.6192991585194498</v>
      </c>
      <c r="O176">
        <v>1</v>
      </c>
      <c r="Z176">
        <v>5.0999999999999996</v>
      </c>
      <c r="AA176" s="2"/>
      <c r="AC176" s="1"/>
      <c r="AD176" s="1"/>
    </row>
    <row r="177" spans="1:30" x14ac:dyDescent="0.2">
      <c r="A177" t="str">
        <f t="shared" si="2"/>
        <v>CRJ2----</v>
      </c>
      <c r="B177">
        <v>624</v>
      </c>
      <c r="C177" t="s">
        <v>327</v>
      </c>
      <c r="D177" t="s">
        <v>461</v>
      </c>
      <c r="E177" t="s">
        <v>200</v>
      </c>
      <c r="F177" t="s">
        <v>327</v>
      </c>
      <c r="G177" t="s">
        <v>192</v>
      </c>
      <c r="H177">
        <v>3.15</v>
      </c>
      <c r="I177">
        <v>23535.443280351901</v>
      </c>
      <c r="J177">
        <v>0</v>
      </c>
      <c r="K177">
        <v>999999</v>
      </c>
      <c r="L177">
        <v>0</v>
      </c>
      <c r="M177">
        <v>449.62609601672398</v>
      </c>
      <c r="N177">
        <v>2.5886978339975699</v>
      </c>
      <c r="O177">
        <v>1</v>
      </c>
      <c r="Z177">
        <v>5.0999999999999996</v>
      </c>
      <c r="AA177" s="2"/>
      <c r="AC177" s="1"/>
      <c r="AD177" s="1"/>
    </row>
    <row r="178" spans="1:30" x14ac:dyDescent="0.2">
      <c r="A178" t="str">
        <f t="shared" si="2"/>
        <v>CRJ7----</v>
      </c>
      <c r="B178">
        <v>1117</v>
      </c>
      <c r="C178" t="s">
        <v>328</v>
      </c>
      <c r="D178" t="s">
        <v>461</v>
      </c>
      <c r="E178" t="s">
        <v>200</v>
      </c>
      <c r="F178" t="s">
        <v>328</v>
      </c>
      <c r="G178" t="s">
        <v>192</v>
      </c>
      <c r="H178">
        <v>3.15</v>
      </c>
      <c r="I178">
        <v>32963.591108625304</v>
      </c>
      <c r="J178">
        <v>0</v>
      </c>
      <c r="K178">
        <v>999999</v>
      </c>
      <c r="L178">
        <v>0</v>
      </c>
      <c r="M178">
        <v>531.24995127022805</v>
      </c>
      <c r="N178">
        <v>3.56118524529318</v>
      </c>
      <c r="O178">
        <v>1</v>
      </c>
      <c r="Z178">
        <v>5.0999999999999996</v>
      </c>
      <c r="AA178" s="2"/>
      <c r="AC178" s="1"/>
      <c r="AD178" s="1"/>
    </row>
    <row r="179" spans="1:30" x14ac:dyDescent="0.2">
      <c r="A179" t="str">
        <f t="shared" si="2"/>
        <v>CRJ9----</v>
      </c>
      <c r="B179">
        <v>1610</v>
      </c>
      <c r="C179" t="s">
        <v>329</v>
      </c>
      <c r="D179" t="s">
        <v>461</v>
      </c>
      <c r="E179" t="s">
        <v>200</v>
      </c>
      <c r="F179" t="s">
        <v>329</v>
      </c>
      <c r="G179" t="s">
        <v>192</v>
      </c>
      <c r="H179">
        <v>3.15</v>
      </c>
      <c r="I179">
        <v>37694.718522434501</v>
      </c>
      <c r="J179">
        <v>0</v>
      </c>
      <c r="K179">
        <v>999999</v>
      </c>
      <c r="L179">
        <v>0</v>
      </c>
      <c r="M179">
        <v>574.31525121546497</v>
      </c>
      <c r="N179">
        <v>3.68358550323476</v>
      </c>
      <c r="O179">
        <v>1</v>
      </c>
      <c r="Z179">
        <v>5.0999999999999996</v>
      </c>
      <c r="AA179" s="2"/>
      <c r="AC179" s="1"/>
      <c r="AD179" s="1"/>
    </row>
    <row r="180" spans="1:30" x14ac:dyDescent="0.2">
      <c r="A180" t="str">
        <f t="shared" si="2"/>
        <v>CRJX----</v>
      </c>
      <c r="B180">
        <v>3373</v>
      </c>
      <c r="C180" t="s">
        <v>399</v>
      </c>
      <c r="D180" t="s">
        <v>461</v>
      </c>
      <c r="E180" t="s">
        <v>200</v>
      </c>
      <c r="F180" t="s">
        <v>399</v>
      </c>
      <c r="G180" t="s">
        <v>192</v>
      </c>
      <c r="H180">
        <v>3.15</v>
      </c>
      <c r="I180">
        <v>38911.213780374099</v>
      </c>
      <c r="J180">
        <v>0</v>
      </c>
      <c r="K180">
        <v>999999</v>
      </c>
      <c r="L180">
        <v>0</v>
      </c>
      <c r="M180">
        <v>553.10155663741</v>
      </c>
      <c r="N180">
        <v>4.3589972853261596</v>
      </c>
      <c r="O180">
        <v>1</v>
      </c>
      <c r="Z180">
        <v>5.0999999999999996</v>
      </c>
      <c r="AA180" s="2"/>
      <c r="AC180" s="1"/>
      <c r="AD180" s="1"/>
    </row>
    <row r="181" spans="1:30" x14ac:dyDescent="0.2">
      <c r="A181" t="str">
        <f t="shared" si="2"/>
        <v>CVLP----</v>
      </c>
      <c r="B181">
        <v>1612</v>
      </c>
      <c r="C181" t="s">
        <v>330</v>
      </c>
      <c r="D181" t="s">
        <v>461</v>
      </c>
      <c r="E181" t="s">
        <v>455</v>
      </c>
      <c r="F181" t="s">
        <v>461</v>
      </c>
      <c r="G181" t="s">
        <v>189</v>
      </c>
      <c r="H181">
        <v>3.1</v>
      </c>
      <c r="I181">
        <v>21125</v>
      </c>
      <c r="J181">
        <v>0</v>
      </c>
      <c r="K181">
        <v>999999</v>
      </c>
      <c r="L181">
        <v>0</v>
      </c>
      <c r="M181">
        <v>437.83528238612098</v>
      </c>
      <c r="N181">
        <v>2.2817299237840598</v>
      </c>
      <c r="O181">
        <v>1</v>
      </c>
      <c r="Z181">
        <v>5.0999999999999996</v>
      </c>
      <c r="AA181" s="2"/>
      <c r="AC181" s="1"/>
      <c r="AD181" s="1"/>
    </row>
    <row r="182" spans="1:30" x14ac:dyDescent="0.2">
      <c r="A182" t="str">
        <f t="shared" si="2"/>
        <v>CVLT----</v>
      </c>
      <c r="B182">
        <v>133</v>
      </c>
      <c r="C182" t="s">
        <v>331</v>
      </c>
      <c r="D182" t="s">
        <v>472</v>
      </c>
      <c r="E182" t="s">
        <v>455</v>
      </c>
      <c r="F182" t="s">
        <v>472</v>
      </c>
      <c r="G182" t="s">
        <v>193</v>
      </c>
      <c r="H182">
        <v>3.15</v>
      </c>
      <c r="I182">
        <v>25209.400291191199</v>
      </c>
      <c r="J182">
        <v>0</v>
      </c>
      <c r="K182">
        <v>999999</v>
      </c>
      <c r="L182">
        <v>0</v>
      </c>
      <c r="M182">
        <v>206.842841402598</v>
      </c>
      <c r="N182">
        <v>2.67053749132408</v>
      </c>
      <c r="O182">
        <v>1</v>
      </c>
      <c r="Z182">
        <v>5.0999999999999996</v>
      </c>
      <c r="AA182" s="2"/>
      <c r="AC182" s="1"/>
      <c r="AD182" s="1"/>
    </row>
    <row r="183" spans="1:30" x14ac:dyDescent="0.2">
      <c r="A183" t="str">
        <f t="shared" si="2"/>
        <v>D228----</v>
      </c>
      <c r="B183">
        <v>1122</v>
      </c>
      <c r="C183" t="s">
        <v>332</v>
      </c>
      <c r="D183" t="s">
        <v>472</v>
      </c>
      <c r="E183" t="s">
        <v>455</v>
      </c>
      <c r="F183" t="s">
        <v>472</v>
      </c>
      <c r="G183" t="s">
        <v>193</v>
      </c>
      <c r="H183">
        <v>3.15</v>
      </c>
      <c r="I183">
        <v>6045.3949922219299</v>
      </c>
      <c r="J183">
        <v>0</v>
      </c>
      <c r="K183">
        <v>999999</v>
      </c>
      <c r="L183">
        <v>0</v>
      </c>
      <c r="M183">
        <v>94.640784842616</v>
      </c>
      <c r="N183">
        <v>1.0687563433326199</v>
      </c>
      <c r="O183">
        <v>1</v>
      </c>
      <c r="Z183">
        <v>5.0999999999999996</v>
      </c>
      <c r="AA183" s="2"/>
      <c r="AC183" s="1"/>
      <c r="AD183" s="1"/>
    </row>
    <row r="184" spans="1:30" x14ac:dyDescent="0.2">
      <c r="A184" t="str">
        <f t="shared" si="2"/>
        <v>D328----</v>
      </c>
      <c r="B184">
        <v>631</v>
      </c>
      <c r="C184" t="s">
        <v>333</v>
      </c>
      <c r="D184" t="s">
        <v>472</v>
      </c>
      <c r="E184" t="s">
        <v>459</v>
      </c>
      <c r="F184" t="s">
        <v>460</v>
      </c>
      <c r="G184" t="s">
        <v>193</v>
      </c>
      <c r="H184">
        <v>3.15</v>
      </c>
      <c r="I184">
        <v>14044.855514323501</v>
      </c>
      <c r="J184">
        <v>0</v>
      </c>
      <c r="K184">
        <v>999999</v>
      </c>
      <c r="L184">
        <v>0</v>
      </c>
      <c r="M184">
        <v>149.98251771320099</v>
      </c>
      <c r="N184">
        <v>1.7839701531732199</v>
      </c>
      <c r="O184">
        <v>1</v>
      </c>
      <c r="Z184">
        <v>5.0999999999999996</v>
      </c>
      <c r="AA184" s="2"/>
      <c r="AC184" s="1"/>
      <c r="AD184" s="1"/>
    </row>
    <row r="185" spans="1:30" x14ac:dyDescent="0.2">
      <c r="A185" t="str">
        <f t="shared" si="2"/>
        <v>DC10----</v>
      </c>
      <c r="B185">
        <v>141</v>
      </c>
      <c r="C185" t="s">
        <v>334</v>
      </c>
      <c r="D185" t="s">
        <v>454</v>
      </c>
      <c r="E185" t="s">
        <v>459</v>
      </c>
      <c r="F185" t="s">
        <v>460</v>
      </c>
      <c r="G185" t="s">
        <v>192</v>
      </c>
      <c r="H185">
        <v>3.15</v>
      </c>
      <c r="I185">
        <v>261083.78252142001</v>
      </c>
      <c r="J185">
        <v>0</v>
      </c>
      <c r="K185">
        <v>999999</v>
      </c>
      <c r="L185">
        <v>0</v>
      </c>
      <c r="M185">
        <v>1858.4114354708099</v>
      </c>
      <c r="N185">
        <v>17.691271066320599</v>
      </c>
      <c r="O185">
        <v>1</v>
      </c>
      <c r="Z185">
        <v>5.0999999999999996</v>
      </c>
      <c r="AA185" s="2"/>
      <c r="AC185" s="1"/>
      <c r="AD185" s="1"/>
    </row>
    <row r="186" spans="1:30" x14ac:dyDescent="0.2">
      <c r="A186" t="str">
        <f t="shared" si="2"/>
        <v>DC2----</v>
      </c>
      <c r="B186">
        <v>635</v>
      </c>
      <c r="C186" t="s">
        <v>406</v>
      </c>
      <c r="D186" t="s">
        <v>461</v>
      </c>
      <c r="E186" t="s">
        <v>455</v>
      </c>
      <c r="F186" t="s">
        <v>461</v>
      </c>
      <c r="G186" t="s">
        <v>189</v>
      </c>
      <c r="H186">
        <v>3.1</v>
      </c>
      <c r="I186">
        <v>8405</v>
      </c>
      <c r="J186">
        <v>0</v>
      </c>
      <c r="K186">
        <v>999999</v>
      </c>
      <c r="L186">
        <v>0</v>
      </c>
      <c r="M186">
        <v>279.14887435882503</v>
      </c>
      <c r="N186">
        <v>1.1528845898868401</v>
      </c>
      <c r="O186">
        <v>1</v>
      </c>
      <c r="Z186">
        <v>5.0999999999999996</v>
      </c>
      <c r="AA186" s="2"/>
      <c r="AC186" s="1"/>
      <c r="AD186" s="1"/>
    </row>
    <row r="187" spans="1:30" x14ac:dyDescent="0.2">
      <c r="A187" t="str">
        <f t="shared" si="2"/>
        <v>DC3----</v>
      </c>
      <c r="B187">
        <v>1128</v>
      </c>
      <c r="C187" t="s">
        <v>335</v>
      </c>
      <c r="D187" t="s">
        <v>461</v>
      </c>
      <c r="E187" t="s">
        <v>455</v>
      </c>
      <c r="F187" t="s">
        <v>461</v>
      </c>
      <c r="G187" t="s">
        <v>189</v>
      </c>
      <c r="H187">
        <v>3.1</v>
      </c>
      <c r="I187">
        <v>11944.422119520401</v>
      </c>
      <c r="J187">
        <v>0</v>
      </c>
      <c r="K187">
        <v>999999</v>
      </c>
      <c r="L187">
        <v>0</v>
      </c>
      <c r="M187">
        <v>323.304391861895</v>
      </c>
      <c r="N187">
        <v>1.4669930917982501</v>
      </c>
      <c r="O187">
        <v>1</v>
      </c>
      <c r="Z187">
        <v>5.0999999999999996</v>
      </c>
      <c r="AA187" s="2"/>
      <c r="AC187" s="1"/>
      <c r="AD187" s="1"/>
    </row>
    <row r="188" spans="1:30" x14ac:dyDescent="0.2">
      <c r="A188" t="str">
        <f t="shared" si="2"/>
        <v>DC3T----</v>
      </c>
      <c r="B188">
        <v>142</v>
      </c>
      <c r="C188" t="s">
        <v>336</v>
      </c>
      <c r="D188" t="s">
        <v>472</v>
      </c>
      <c r="E188" t="s">
        <v>455</v>
      </c>
      <c r="F188" t="s">
        <v>472</v>
      </c>
      <c r="G188" t="s">
        <v>193</v>
      </c>
      <c r="H188">
        <v>3.15</v>
      </c>
      <c r="I188">
        <v>13068</v>
      </c>
      <c r="J188">
        <v>0</v>
      </c>
      <c r="K188">
        <v>999999</v>
      </c>
      <c r="L188">
        <v>0</v>
      </c>
      <c r="M188">
        <v>135.75696655873699</v>
      </c>
      <c r="N188">
        <v>1.6557253060188499</v>
      </c>
      <c r="O188">
        <v>1</v>
      </c>
      <c r="Z188">
        <v>5.0999999999999996</v>
      </c>
      <c r="AA188" s="2"/>
      <c r="AC188" s="1"/>
      <c r="AD188" s="1"/>
    </row>
    <row r="189" spans="1:30" x14ac:dyDescent="0.2">
      <c r="A189" t="str">
        <f t="shared" si="2"/>
        <v>DC6----</v>
      </c>
      <c r="B189">
        <v>1129</v>
      </c>
      <c r="C189" t="s">
        <v>337</v>
      </c>
      <c r="D189" t="s">
        <v>466</v>
      </c>
      <c r="E189" t="s">
        <v>455</v>
      </c>
      <c r="F189" t="s">
        <v>466</v>
      </c>
      <c r="G189" t="s">
        <v>189</v>
      </c>
      <c r="H189">
        <v>3.1</v>
      </c>
      <c r="I189">
        <v>46392.607601106603</v>
      </c>
      <c r="J189">
        <v>0</v>
      </c>
      <c r="K189">
        <v>999999</v>
      </c>
      <c r="L189">
        <v>0</v>
      </c>
      <c r="M189">
        <v>740.70536533873496</v>
      </c>
      <c r="N189">
        <v>4.8879576947969197</v>
      </c>
      <c r="O189">
        <v>1</v>
      </c>
      <c r="Z189">
        <v>5.0999999999999996</v>
      </c>
      <c r="AA189" s="2"/>
      <c r="AC189" s="1"/>
      <c r="AD189" s="1"/>
    </row>
    <row r="190" spans="1:30" x14ac:dyDescent="0.2">
      <c r="A190" t="str">
        <f t="shared" si="2"/>
        <v>DC85----</v>
      </c>
      <c r="B190">
        <v>143</v>
      </c>
      <c r="C190" t="s">
        <v>338</v>
      </c>
      <c r="D190" t="s">
        <v>454</v>
      </c>
      <c r="E190" t="s">
        <v>455</v>
      </c>
      <c r="F190" t="s">
        <v>454</v>
      </c>
      <c r="G190" t="s">
        <v>192</v>
      </c>
      <c r="H190">
        <v>3.15</v>
      </c>
      <c r="I190">
        <v>148575.963718821</v>
      </c>
      <c r="J190">
        <v>0</v>
      </c>
      <c r="K190">
        <v>999999</v>
      </c>
      <c r="L190">
        <v>0</v>
      </c>
      <c r="M190">
        <v>877.34052928583901</v>
      </c>
      <c r="N190">
        <v>9.095204787938</v>
      </c>
      <c r="O190">
        <v>1</v>
      </c>
      <c r="Z190">
        <v>5.0999999999999996</v>
      </c>
      <c r="AA190" s="2"/>
      <c r="AC190" s="1"/>
      <c r="AD190" s="1"/>
    </row>
    <row r="191" spans="1:30" x14ac:dyDescent="0.2">
      <c r="A191" t="str">
        <f t="shared" si="2"/>
        <v>DC86----</v>
      </c>
      <c r="B191">
        <v>637</v>
      </c>
      <c r="C191" t="s">
        <v>339</v>
      </c>
      <c r="D191" t="s">
        <v>454</v>
      </c>
      <c r="E191" t="s">
        <v>455</v>
      </c>
      <c r="F191" t="s">
        <v>454</v>
      </c>
      <c r="G191" t="s">
        <v>192</v>
      </c>
      <c r="H191">
        <v>3.15</v>
      </c>
      <c r="I191">
        <v>156747.02463532801</v>
      </c>
      <c r="J191">
        <v>0</v>
      </c>
      <c r="K191">
        <v>999999</v>
      </c>
      <c r="L191">
        <v>0</v>
      </c>
      <c r="M191">
        <v>935.69396945836297</v>
      </c>
      <c r="N191">
        <v>9.4854878954580997</v>
      </c>
      <c r="O191">
        <v>1</v>
      </c>
      <c r="Z191">
        <v>5.0999999999999996</v>
      </c>
      <c r="AA191" s="2"/>
      <c r="AC191" s="1"/>
      <c r="AD191" s="1"/>
    </row>
    <row r="192" spans="1:30" x14ac:dyDescent="0.2">
      <c r="A192" t="str">
        <f t="shared" si="2"/>
        <v>DC87----</v>
      </c>
      <c r="B192">
        <v>1130</v>
      </c>
      <c r="C192" t="s">
        <v>340</v>
      </c>
      <c r="D192" t="s">
        <v>454</v>
      </c>
      <c r="E192" t="s">
        <v>455</v>
      </c>
      <c r="F192" t="s">
        <v>454</v>
      </c>
      <c r="G192" t="s">
        <v>192</v>
      </c>
      <c r="H192">
        <v>3.15</v>
      </c>
      <c r="I192">
        <v>158659.762586975</v>
      </c>
      <c r="J192">
        <v>0</v>
      </c>
      <c r="K192">
        <v>999999</v>
      </c>
      <c r="L192">
        <v>0</v>
      </c>
      <c r="M192">
        <v>949.35374274455205</v>
      </c>
      <c r="N192">
        <v>9.5768480406422096</v>
      </c>
      <c r="O192">
        <v>1</v>
      </c>
      <c r="Z192">
        <v>5.0999999999999996</v>
      </c>
      <c r="AA192" s="2"/>
      <c r="AC192" s="1"/>
      <c r="AD192" s="1"/>
    </row>
    <row r="193" spans="1:30" x14ac:dyDescent="0.2">
      <c r="A193" t="str">
        <f t="shared" si="2"/>
        <v>DC91----</v>
      </c>
      <c r="B193">
        <v>1623</v>
      </c>
      <c r="C193" t="s">
        <v>341</v>
      </c>
      <c r="D193" t="s">
        <v>461</v>
      </c>
      <c r="E193" t="s">
        <v>459</v>
      </c>
      <c r="F193" t="s">
        <v>460</v>
      </c>
      <c r="G193" t="s">
        <v>192</v>
      </c>
      <c r="H193">
        <v>3.15</v>
      </c>
      <c r="I193">
        <v>41405</v>
      </c>
      <c r="J193">
        <v>0</v>
      </c>
      <c r="K193">
        <v>999999</v>
      </c>
      <c r="L193">
        <v>0</v>
      </c>
      <c r="M193">
        <v>758.322826483825</v>
      </c>
      <c r="N193">
        <v>4.7631609318548396</v>
      </c>
      <c r="O193">
        <v>1</v>
      </c>
      <c r="Z193">
        <v>5.0999999999999996</v>
      </c>
      <c r="AA193" s="2"/>
      <c r="AC193" s="1"/>
      <c r="AD193" s="1"/>
    </row>
    <row r="194" spans="1:30" x14ac:dyDescent="0.2">
      <c r="A194" t="str">
        <f t="shared" ref="A194:A257" si="3">IF(F194="ANCAT DO NOT EXISTS NDB 2011-10",C194&amp;"--"&amp;J194&amp;"--"&amp;K194,C194&amp;"----")</f>
        <v>DC92----</v>
      </c>
      <c r="B194">
        <v>144</v>
      </c>
      <c r="C194" t="s">
        <v>342</v>
      </c>
      <c r="D194" t="s">
        <v>466</v>
      </c>
      <c r="E194" t="s">
        <v>459</v>
      </c>
      <c r="F194" t="s">
        <v>460</v>
      </c>
      <c r="G194" t="s">
        <v>192</v>
      </c>
      <c r="H194">
        <v>3.15</v>
      </c>
      <c r="I194">
        <v>44196.550845566402</v>
      </c>
      <c r="J194">
        <v>0</v>
      </c>
      <c r="K194">
        <v>999999</v>
      </c>
      <c r="L194">
        <v>0</v>
      </c>
      <c r="M194">
        <v>804.50906339375399</v>
      </c>
      <c r="N194">
        <v>5.8044555050010498</v>
      </c>
      <c r="O194">
        <v>1</v>
      </c>
      <c r="Z194">
        <v>5.0999999999999996</v>
      </c>
      <c r="AA194" s="2"/>
      <c r="AC194" s="1"/>
      <c r="AD194" s="1"/>
    </row>
    <row r="195" spans="1:30" x14ac:dyDescent="0.2">
      <c r="A195" t="str">
        <f t="shared" si="3"/>
        <v>DC93----</v>
      </c>
      <c r="B195">
        <v>638</v>
      </c>
      <c r="C195" t="s">
        <v>343</v>
      </c>
      <c r="D195" t="s">
        <v>466</v>
      </c>
      <c r="E195" t="s">
        <v>459</v>
      </c>
      <c r="F195" t="s">
        <v>460</v>
      </c>
      <c r="G195" t="s">
        <v>192</v>
      </c>
      <c r="H195">
        <v>3.15</v>
      </c>
      <c r="I195">
        <v>50358.484634666602</v>
      </c>
      <c r="J195">
        <v>0</v>
      </c>
      <c r="K195">
        <v>999999</v>
      </c>
      <c r="L195">
        <v>0</v>
      </c>
      <c r="M195">
        <v>795.389608099219</v>
      </c>
      <c r="N195">
        <v>5.2651601255901301</v>
      </c>
      <c r="O195">
        <v>1</v>
      </c>
      <c r="Z195">
        <v>5.0999999999999996</v>
      </c>
      <c r="AA195" s="2"/>
      <c r="AC195" s="1"/>
      <c r="AD195" s="1"/>
    </row>
    <row r="196" spans="1:30" x14ac:dyDescent="0.2">
      <c r="A196" t="str">
        <f t="shared" si="3"/>
        <v>DC95----</v>
      </c>
      <c r="B196">
        <v>1624</v>
      </c>
      <c r="C196" t="s">
        <v>344</v>
      </c>
      <c r="D196" t="s">
        <v>466</v>
      </c>
      <c r="E196" t="s">
        <v>459</v>
      </c>
      <c r="F196" t="s">
        <v>460</v>
      </c>
      <c r="G196" t="s">
        <v>192</v>
      </c>
      <c r="H196">
        <v>3.15</v>
      </c>
      <c r="I196">
        <v>55124.786368467401</v>
      </c>
      <c r="J196">
        <v>0</v>
      </c>
      <c r="K196">
        <v>999999</v>
      </c>
      <c r="L196">
        <v>0</v>
      </c>
      <c r="M196">
        <v>837.36574142956704</v>
      </c>
      <c r="N196">
        <v>5.8218536711940096</v>
      </c>
      <c r="O196">
        <v>1</v>
      </c>
      <c r="Z196">
        <v>5.0999999999999996</v>
      </c>
      <c r="AA196" s="2"/>
      <c r="AC196" s="1"/>
      <c r="AD196" s="1"/>
    </row>
    <row r="197" spans="1:30" x14ac:dyDescent="0.2">
      <c r="A197" t="str">
        <f t="shared" si="3"/>
        <v>DH83----</v>
      </c>
      <c r="B197">
        <v>1135</v>
      </c>
      <c r="C197" t="s">
        <v>345</v>
      </c>
      <c r="D197" t="s">
        <v>461</v>
      </c>
      <c r="E197" t="s">
        <v>455</v>
      </c>
      <c r="F197" t="s">
        <v>461</v>
      </c>
      <c r="G197" t="s">
        <v>189</v>
      </c>
      <c r="H197">
        <v>3.1</v>
      </c>
      <c r="I197">
        <v>18642</v>
      </c>
      <c r="J197">
        <v>0</v>
      </c>
      <c r="K197">
        <v>999999</v>
      </c>
      <c r="L197">
        <v>0</v>
      </c>
      <c r="M197">
        <v>406.85899691978602</v>
      </c>
      <c r="N197">
        <v>2.06137434484799</v>
      </c>
      <c r="O197">
        <v>1</v>
      </c>
      <c r="Z197">
        <v>5.0999999999999996</v>
      </c>
      <c r="AA197" s="2"/>
      <c r="AC197" s="1"/>
      <c r="AD197" s="1"/>
    </row>
    <row r="198" spans="1:30" x14ac:dyDescent="0.2">
      <c r="A198" t="str">
        <f t="shared" si="3"/>
        <v>DH8A----</v>
      </c>
      <c r="B198">
        <v>1629</v>
      </c>
      <c r="C198" t="s">
        <v>346</v>
      </c>
      <c r="D198" t="s">
        <v>472</v>
      </c>
      <c r="E198" t="s">
        <v>200</v>
      </c>
      <c r="F198" t="s">
        <v>346</v>
      </c>
      <c r="G198" t="s">
        <v>193</v>
      </c>
      <c r="H198">
        <v>3.15</v>
      </c>
      <c r="I198">
        <v>15685.441362960801</v>
      </c>
      <c r="J198">
        <v>0</v>
      </c>
      <c r="K198">
        <v>999999</v>
      </c>
      <c r="L198">
        <v>0</v>
      </c>
      <c r="M198">
        <v>110.797701990395</v>
      </c>
      <c r="N198">
        <v>2.38684565447091</v>
      </c>
      <c r="O198">
        <v>1</v>
      </c>
      <c r="Z198">
        <v>5.0999999999999996</v>
      </c>
      <c r="AA198" s="2"/>
      <c r="AC198" s="1"/>
      <c r="AD198" s="1"/>
    </row>
    <row r="199" spans="1:30" x14ac:dyDescent="0.2">
      <c r="A199" t="str">
        <f t="shared" si="3"/>
        <v>DH8B----</v>
      </c>
      <c r="B199">
        <v>150</v>
      </c>
      <c r="C199" t="s">
        <v>347</v>
      </c>
      <c r="D199" t="s">
        <v>472</v>
      </c>
      <c r="E199" t="s">
        <v>456</v>
      </c>
      <c r="F199" t="s">
        <v>346</v>
      </c>
      <c r="G199" t="s">
        <v>193</v>
      </c>
      <c r="H199">
        <v>3.15</v>
      </c>
      <c r="I199">
        <v>16251.7484652941</v>
      </c>
      <c r="J199">
        <v>0</v>
      </c>
      <c r="K199">
        <v>999999</v>
      </c>
      <c r="L199">
        <v>0</v>
      </c>
      <c r="M199">
        <v>110.797701990395</v>
      </c>
      <c r="N199">
        <v>2.38684565447091</v>
      </c>
      <c r="O199">
        <v>1.0361039953692699</v>
      </c>
      <c r="Z199">
        <v>5.0999999999999996</v>
      </c>
      <c r="AA199" s="2"/>
      <c r="AC199" s="1"/>
      <c r="AD199" s="1"/>
    </row>
    <row r="200" spans="1:30" x14ac:dyDescent="0.2">
      <c r="A200" t="str">
        <f t="shared" si="3"/>
        <v>DH8C----</v>
      </c>
      <c r="B200">
        <v>644</v>
      </c>
      <c r="C200" t="s">
        <v>348</v>
      </c>
      <c r="D200" t="s">
        <v>472</v>
      </c>
      <c r="E200" t="s">
        <v>200</v>
      </c>
      <c r="F200" t="s">
        <v>348</v>
      </c>
      <c r="G200" t="s">
        <v>193</v>
      </c>
      <c r="H200">
        <v>3.15</v>
      </c>
      <c r="I200">
        <v>19219.7572132284</v>
      </c>
      <c r="J200">
        <v>0</v>
      </c>
      <c r="K200">
        <v>999999</v>
      </c>
      <c r="L200">
        <v>0</v>
      </c>
      <c r="M200">
        <v>186.26816683200099</v>
      </c>
      <c r="N200">
        <v>2.0798282098802998</v>
      </c>
      <c r="O200">
        <v>1</v>
      </c>
      <c r="Z200">
        <v>5.0999999999999996</v>
      </c>
      <c r="AA200" s="2"/>
      <c r="AC200" s="1"/>
      <c r="AD200" s="1"/>
    </row>
    <row r="201" spans="1:30" x14ac:dyDescent="0.2">
      <c r="A201" t="str">
        <f t="shared" si="3"/>
        <v>DH8D----</v>
      </c>
      <c r="B201">
        <v>1137</v>
      </c>
      <c r="C201" t="s">
        <v>349</v>
      </c>
      <c r="D201" t="s">
        <v>472</v>
      </c>
      <c r="E201" t="s">
        <v>200</v>
      </c>
      <c r="F201" t="s">
        <v>349</v>
      </c>
      <c r="G201" t="s">
        <v>193</v>
      </c>
      <c r="H201">
        <v>3.15</v>
      </c>
      <c r="I201">
        <v>29106.820285044701</v>
      </c>
      <c r="J201">
        <v>0</v>
      </c>
      <c r="K201">
        <v>999999</v>
      </c>
      <c r="L201">
        <v>0</v>
      </c>
      <c r="M201">
        <v>264.64528568643198</v>
      </c>
      <c r="N201">
        <v>2.8660962560894898</v>
      </c>
      <c r="O201">
        <v>1</v>
      </c>
      <c r="Z201">
        <v>5.0999999999999996</v>
      </c>
      <c r="AA201" s="2"/>
      <c r="AC201" s="1"/>
      <c r="AD201" s="1"/>
    </row>
    <row r="202" spans="1:30" x14ac:dyDescent="0.2">
      <c r="A202" t="str">
        <f t="shared" si="3"/>
        <v>DHC4----</v>
      </c>
      <c r="B202">
        <v>646</v>
      </c>
      <c r="C202" t="s">
        <v>350</v>
      </c>
      <c r="D202" t="s">
        <v>461</v>
      </c>
      <c r="E202" t="s">
        <v>455</v>
      </c>
      <c r="F202" t="s">
        <v>461</v>
      </c>
      <c r="G202" t="s">
        <v>189</v>
      </c>
      <c r="H202">
        <v>3.1</v>
      </c>
      <c r="I202">
        <v>13005</v>
      </c>
      <c r="J202">
        <v>0</v>
      </c>
      <c r="K202">
        <v>999999</v>
      </c>
      <c r="L202">
        <v>0</v>
      </c>
      <c r="M202">
        <v>336.535468456746</v>
      </c>
      <c r="N202">
        <v>1.56111482069873</v>
      </c>
      <c r="O202">
        <v>1</v>
      </c>
      <c r="Z202">
        <v>5.0999999999999996</v>
      </c>
      <c r="AA202" s="2"/>
      <c r="AC202" s="1"/>
      <c r="AD202" s="1"/>
    </row>
    <row r="203" spans="1:30" x14ac:dyDescent="0.2">
      <c r="A203" t="str">
        <f t="shared" si="3"/>
        <v>DHC5----</v>
      </c>
      <c r="B203">
        <v>1139</v>
      </c>
      <c r="C203" t="s">
        <v>351</v>
      </c>
      <c r="D203" t="s">
        <v>472</v>
      </c>
      <c r="E203" t="s">
        <v>455</v>
      </c>
      <c r="F203" t="s">
        <v>472</v>
      </c>
      <c r="G203" t="s">
        <v>193</v>
      </c>
      <c r="H203">
        <v>3.15</v>
      </c>
      <c r="I203">
        <v>22268.367746528998</v>
      </c>
      <c r="J203">
        <v>0</v>
      </c>
      <c r="K203">
        <v>999999</v>
      </c>
      <c r="L203">
        <v>0</v>
      </c>
      <c r="M203">
        <v>189.623586096992</v>
      </c>
      <c r="N203">
        <v>2.42471776772368</v>
      </c>
      <c r="O203">
        <v>1</v>
      </c>
      <c r="Z203">
        <v>5.0999999999999996</v>
      </c>
      <c r="AA203" s="2"/>
      <c r="AC203" s="1"/>
      <c r="AD203" s="1"/>
    </row>
    <row r="204" spans="1:30" x14ac:dyDescent="0.2">
      <c r="A204" t="str">
        <f t="shared" si="3"/>
        <v>DHC6----</v>
      </c>
      <c r="B204">
        <v>1632</v>
      </c>
      <c r="C204" t="s">
        <v>352</v>
      </c>
      <c r="D204" t="s">
        <v>472</v>
      </c>
      <c r="E204" t="s">
        <v>455</v>
      </c>
      <c r="F204" t="s">
        <v>472</v>
      </c>
      <c r="G204" t="s">
        <v>193</v>
      </c>
      <c r="H204">
        <v>3.15</v>
      </c>
      <c r="I204">
        <v>5775.2361012274796</v>
      </c>
      <c r="J204">
        <v>0</v>
      </c>
      <c r="K204">
        <v>999999</v>
      </c>
      <c r="L204">
        <v>0</v>
      </c>
      <c r="M204">
        <v>93.059049568874798</v>
      </c>
      <c r="N204">
        <v>1.0461757078231699</v>
      </c>
      <c r="O204">
        <v>1</v>
      </c>
      <c r="Z204">
        <v>5.0999999999999996</v>
      </c>
      <c r="AA204" s="2"/>
      <c r="AC204" s="1"/>
      <c r="AD204" s="1"/>
    </row>
    <row r="205" spans="1:30" x14ac:dyDescent="0.2">
      <c r="A205" t="str">
        <f t="shared" si="3"/>
        <v>DHC7----</v>
      </c>
      <c r="B205">
        <v>153</v>
      </c>
      <c r="C205" t="s">
        <v>353</v>
      </c>
      <c r="D205" t="s">
        <v>472</v>
      </c>
      <c r="E205" t="s">
        <v>456</v>
      </c>
      <c r="F205" t="s">
        <v>349</v>
      </c>
      <c r="G205" t="s">
        <v>193</v>
      </c>
      <c r="H205">
        <v>3.15</v>
      </c>
      <c r="I205">
        <v>19888.870372606601</v>
      </c>
      <c r="J205">
        <v>0</v>
      </c>
      <c r="K205">
        <v>999999</v>
      </c>
      <c r="L205">
        <v>0</v>
      </c>
      <c r="M205">
        <v>264.64528568643198</v>
      </c>
      <c r="N205">
        <v>2.8660962560894898</v>
      </c>
      <c r="O205">
        <v>0.68330618658561304</v>
      </c>
      <c r="Z205">
        <v>5.0999999999999996</v>
      </c>
      <c r="AA205" s="2"/>
      <c r="AC205" s="1"/>
      <c r="AD205" s="1"/>
    </row>
    <row r="206" spans="1:30" x14ac:dyDescent="0.2">
      <c r="A206" t="str">
        <f t="shared" si="3"/>
        <v>E110----</v>
      </c>
      <c r="B206">
        <v>654</v>
      </c>
      <c r="C206" t="s">
        <v>354</v>
      </c>
      <c r="D206" t="s">
        <v>472</v>
      </c>
      <c r="E206" t="s">
        <v>459</v>
      </c>
      <c r="F206" t="s">
        <v>460</v>
      </c>
      <c r="G206" t="s">
        <v>193</v>
      </c>
      <c r="H206">
        <v>3.15</v>
      </c>
      <c r="I206">
        <v>5780</v>
      </c>
      <c r="J206">
        <v>0</v>
      </c>
      <c r="K206">
        <v>999999</v>
      </c>
      <c r="L206">
        <v>0</v>
      </c>
      <c r="M206">
        <v>56.426932360162098</v>
      </c>
      <c r="N206">
        <v>1.3872830014008</v>
      </c>
      <c r="O206">
        <v>1</v>
      </c>
      <c r="Z206">
        <v>5.0999999999999996</v>
      </c>
      <c r="AA206" s="2"/>
      <c r="AC206" s="1"/>
      <c r="AD206" s="1"/>
    </row>
    <row r="207" spans="1:30" x14ac:dyDescent="0.2">
      <c r="A207" t="str">
        <f t="shared" si="3"/>
        <v>E120----</v>
      </c>
      <c r="B207">
        <v>1147</v>
      </c>
      <c r="C207" t="s">
        <v>355</v>
      </c>
      <c r="D207" t="s">
        <v>472</v>
      </c>
      <c r="E207" t="s">
        <v>455</v>
      </c>
      <c r="F207" t="s">
        <v>472</v>
      </c>
      <c r="G207" t="s">
        <v>193</v>
      </c>
      <c r="H207">
        <v>3.15</v>
      </c>
      <c r="I207">
        <v>11996.2365754325</v>
      </c>
      <c r="J207">
        <v>0</v>
      </c>
      <c r="K207">
        <v>999999</v>
      </c>
      <c r="L207">
        <v>0</v>
      </c>
      <c r="M207">
        <v>129.481970361115</v>
      </c>
      <c r="N207">
        <v>1.5661443222006399</v>
      </c>
      <c r="O207">
        <v>1</v>
      </c>
      <c r="Z207">
        <v>5.0999999999999996</v>
      </c>
      <c r="AA207" s="2"/>
      <c r="AC207" s="1"/>
      <c r="AD207" s="1"/>
    </row>
    <row r="208" spans="1:30" x14ac:dyDescent="0.2">
      <c r="A208" t="str">
        <f t="shared" si="3"/>
        <v>E121----</v>
      </c>
      <c r="B208">
        <v>1640</v>
      </c>
      <c r="C208" t="s">
        <v>356</v>
      </c>
      <c r="D208" t="s">
        <v>472</v>
      </c>
      <c r="E208" t="s">
        <v>455</v>
      </c>
      <c r="F208" t="s">
        <v>472</v>
      </c>
      <c r="G208" t="s">
        <v>193</v>
      </c>
      <c r="H208">
        <v>3.15</v>
      </c>
      <c r="I208">
        <v>5782.4068965557399</v>
      </c>
      <c r="J208">
        <v>0</v>
      </c>
      <c r="K208">
        <v>999999</v>
      </c>
      <c r="L208">
        <v>0</v>
      </c>
      <c r="M208">
        <v>93.101033380215398</v>
      </c>
      <c r="N208">
        <v>1.0467750629471999</v>
      </c>
      <c r="O208">
        <v>1</v>
      </c>
      <c r="Z208">
        <v>5.0999999999999996</v>
      </c>
      <c r="AA208" s="2"/>
      <c r="AC208" s="1"/>
      <c r="AD208" s="1"/>
    </row>
    <row r="209" spans="1:30" x14ac:dyDescent="0.2">
      <c r="A209" t="str">
        <f t="shared" si="3"/>
        <v>E135----</v>
      </c>
      <c r="B209">
        <v>161</v>
      </c>
      <c r="C209" t="s">
        <v>357</v>
      </c>
      <c r="D209" t="s">
        <v>461</v>
      </c>
      <c r="E209" t="s">
        <v>200</v>
      </c>
      <c r="F209" t="s">
        <v>357</v>
      </c>
      <c r="G209" t="s">
        <v>192</v>
      </c>
      <c r="H209">
        <v>3.15</v>
      </c>
      <c r="I209">
        <v>20173.1596672866</v>
      </c>
      <c r="J209">
        <v>0</v>
      </c>
      <c r="K209">
        <v>999999</v>
      </c>
      <c r="L209">
        <v>0</v>
      </c>
      <c r="M209">
        <v>391.93457317749801</v>
      </c>
      <c r="N209">
        <v>2.4954908461500298</v>
      </c>
      <c r="O209">
        <v>1</v>
      </c>
      <c r="Z209">
        <v>5.0999999999999996</v>
      </c>
      <c r="AA209" s="2"/>
      <c r="AC209" s="1"/>
      <c r="AD209" s="1"/>
    </row>
    <row r="210" spans="1:30" x14ac:dyDescent="0.2">
      <c r="A210" t="str">
        <f t="shared" si="3"/>
        <v>E145----</v>
      </c>
      <c r="B210">
        <v>655</v>
      </c>
      <c r="C210" t="s">
        <v>358</v>
      </c>
      <c r="D210" t="s">
        <v>461</v>
      </c>
      <c r="E210" t="s">
        <v>200</v>
      </c>
      <c r="F210" t="s">
        <v>358</v>
      </c>
      <c r="G210" t="s">
        <v>192</v>
      </c>
      <c r="H210">
        <v>3.15</v>
      </c>
      <c r="I210">
        <v>20822.477811665802</v>
      </c>
      <c r="J210">
        <v>0</v>
      </c>
      <c r="K210">
        <v>999999</v>
      </c>
      <c r="L210">
        <v>0</v>
      </c>
      <c r="M210">
        <v>465.30786676586598</v>
      </c>
      <c r="N210">
        <v>2.5377623903867899</v>
      </c>
      <c r="O210">
        <v>1</v>
      </c>
      <c r="Z210">
        <v>5.0999999999999996</v>
      </c>
      <c r="AA210" s="2"/>
      <c r="AC210" s="1"/>
      <c r="AD210" s="1"/>
    </row>
    <row r="211" spans="1:30" x14ac:dyDescent="0.2">
      <c r="A211" t="str">
        <f t="shared" si="3"/>
        <v>E170----</v>
      </c>
      <c r="B211">
        <v>1148</v>
      </c>
      <c r="C211" t="s">
        <v>359</v>
      </c>
      <c r="D211" t="s">
        <v>461</v>
      </c>
      <c r="E211" t="s">
        <v>200</v>
      </c>
      <c r="F211" t="s">
        <v>359</v>
      </c>
      <c r="G211" t="s">
        <v>192</v>
      </c>
      <c r="H211">
        <v>3.15</v>
      </c>
      <c r="I211">
        <v>36570.666029422202</v>
      </c>
      <c r="J211">
        <v>0</v>
      </c>
      <c r="K211">
        <v>999999</v>
      </c>
      <c r="L211">
        <v>0</v>
      </c>
      <c r="M211">
        <v>537.58774725371097</v>
      </c>
      <c r="N211">
        <v>3.8678020740877401</v>
      </c>
      <c r="O211">
        <v>1</v>
      </c>
      <c r="Z211">
        <v>5.0999999999999996</v>
      </c>
      <c r="AA211" s="2"/>
      <c r="AC211" s="1"/>
      <c r="AD211" s="1"/>
    </row>
    <row r="212" spans="1:30" x14ac:dyDescent="0.2">
      <c r="A212" t="str">
        <f t="shared" si="3"/>
        <v>E190----</v>
      </c>
      <c r="B212">
        <v>1641</v>
      </c>
      <c r="C212" t="s">
        <v>360</v>
      </c>
      <c r="D212" t="s">
        <v>466</v>
      </c>
      <c r="E212" t="s">
        <v>200</v>
      </c>
      <c r="F212" t="s">
        <v>360</v>
      </c>
      <c r="G212" t="s">
        <v>192</v>
      </c>
      <c r="H212">
        <v>3.15</v>
      </c>
      <c r="I212">
        <v>48478.135817787101</v>
      </c>
      <c r="J212">
        <v>0</v>
      </c>
      <c r="K212">
        <v>999999</v>
      </c>
      <c r="L212">
        <v>0</v>
      </c>
      <c r="M212">
        <v>705.18933442697903</v>
      </c>
      <c r="N212">
        <v>4.4553757315497204</v>
      </c>
      <c r="O212">
        <v>1</v>
      </c>
      <c r="Z212">
        <v>5.0999999999999996</v>
      </c>
      <c r="AA212" s="2"/>
      <c r="AC212" s="1"/>
      <c r="AD212" s="1"/>
    </row>
    <row r="213" spans="1:30" x14ac:dyDescent="0.2">
      <c r="A213" t="str">
        <f t="shared" si="3"/>
        <v>E195----</v>
      </c>
      <c r="B213">
        <v>3445</v>
      </c>
      <c r="C213" t="s">
        <v>450</v>
      </c>
      <c r="D213" t="s">
        <v>466</v>
      </c>
      <c r="E213" t="s">
        <v>200</v>
      </c>
      <c r="F213" t="s">
        <v>450</v>
      </c>
      <c r="G213" t="s">
        <v>192</v>
      </c>
      <c r="H213">
        <v>3.15</v>
      </c>
      <c r="I213">
        <v>50718.187268635796</v>
      </c>
      <c r="J213">
        <v>0</v>
      </c>
      <c r="K213">
        <v>999999</v>
      </c>
      <c r="L213">
        <v>0</v>
      </c>
      <c r="M213">
        <v>668.69299429980902</v>
      </c>
      <c r="N213">
        <v>4.7578366956254197</v>
      </c>
      <c r="O213">
        <v>1</v>
      </c>
      <c r="Z213">
        <v>5.0999999999999996</v>
      </c>
      <c r="AA213" s="2"/>
      <c r="AC213" s="1"/>
      <c r="AD213" s="1"/>
    </row>
    <row r="214" spans="1:30" x14ac:dyDescent="0.2">
      <c r="A214" t="str">
        <f t="shared" si="3"/>
        <v>E2----</v>
      </c>
      <c r="B214">
        <v>162</v>
      </c>
      <c r="C214" t="s">
        <v>361</v>
      </c>
      <c r="D214" t="s">
        <v>472</v>
      </c>
      <c r="E214" t="s">
        <v>455</v>
      </c>
      <c r="F214" t="s">
        <v>472</v>
      </c>
      <c r="G214" t="s">
        <v>193</v>
      </c>
      <c r="H214">
        <v>3.15</v>
      </c>
      <c r="I214">
        <v>22491.818039808499</v>
      </c>
      <c r="J214">
        <v>0</v>
      </c>
      <c r="K214">
        <v>999999</v>
      </c>
      <c r="L214">
        <v>0</v>
      </c>
      <c r="M214">
        <v>190.931850317011</v>
      </c>
      <c r="N214">
        <v>2.4433943680326702</v>
      </c>
      <c r="O214">
        <v>1</v>
      </c>
      <c r="Z214">
        <v>5.0999999999999996</v>
      </c>
      <c r="AA214" s="2"/>
      <c r="AC214" s="1"/>
      <c r="AD214" s="1"/>
    </row>
    <row r="215" spans="1:30" x14ac:dyDescent="0.2">
      <c r="A215" t="str">
        <f t="shared" si="3"/>
        <v>E290----</v>
      </c>
      <c r="B215">
        <v>3485</v>
      </c>
      <c r="C215" t="s">
        <v>470</v>
      </c>
      <c r="D215" t="s">
        <v>466</v>
      </c>
      <c r="E215" t="s">
        <v>456</v>
      </c>
      <c r="F215" t="s">
        <v>360</v>
      </c>
      <c r="G215" t="s">
        <v>192</v>
      </c>
      <c r="H215">
        <v>3.15</v>
      </c>
      <c r="I215">
        <v>54673.5940966985</v>
      </c>
      <c r="J215">
        <v>0</v>
      </c>
      <c r="K215">
        <v>999999</v>
      </c>
      <c r="L215">
        <v>0</v>
      </c>
      <c r="M215">
        <v>705.18933442697903</v>
      </c>
      <c r="N215">
        <v>4.4553757315497204</v>
      </c>
      <c r="O215">
        <v>1.12779902061824</v>
      </c>
      <c r="Z215">
        <v>5.0999999999999996</v>
      </c>
      <c r="AA215" s="2"/>
      <c r="AC215" s="1"/>
      <c r="AD215" s="1"/>
    </row>
    <row r="216" spans="1:30" x14ac:dyDescent="0.2">
      <c r="A216" t="str">
        <f t="shared" si="3"/>
        <v>E295----</v>
      </c>
      <c r="B216">
        <v>3502</v>
      </c>
      <c r="C216" t="s">
        <v>477</v>
      </c>
      <c r="D216" t="s">
        <v>466</v>
      </c>
      <c r="E216" t="s">
        <v>456</v>
      </c>
      <c r="F216" t="s">
        <v>450</v>
      </c>
      <c r="G216" t="s">
        <v>192</v>
      </c>
      <c r="H216">
        <v>3.15</v>
      </c>
      <c r="I216">
        <v>57652.388903446197</v>
      </c>
      <c r="J216">
        <v>0</v>
      </c>
      <c r="K216">
        <v>999999</v>
      </c>
      <c r="L216">
        <v>0</v>
      </c>
      <c r="M216">
        <v>668.69299429980902</v>
      </c>
      <c r="N216">
        <v>4.7578366956254197</v>
      </c>
      <c r="O216">
        <v>1.13672021829334</v>
      </c>
      <c r="Z216">
        <v>5.0999999999999996</v>
      </c>
      <c r="AA216" s="2"/>
      <c r="AC216" s="1"/>
      <c r="AD216" s="1"/>
    </row>
    <row r="217" spans="1:30" x14ac:dyDescent="0.2">
      <c r="A217" t="str">
        <f t="shared" si="3"/>
        <v>E35L----</v>
      </c>
      <c r="B217">
        <v>3410</v>
      </c>
      <c r="C217" t="s">
        <v>435</v>
      </c>
      <c r="D217" t="s">
        <v>461</v>
      </c>
      <c r="E217" t="s">
        <v>200</v>
      </c>
      <c r="F217" t="s">
        <v>435</v>
      </c>
      <c r="G217" t="s">
        <v>192</v>
      </c>
      <c r="H217">
        <v>3.15</v>
      </c>
      <c r="I217">
        <v>23294.392424768201</v>
      </c>
      <c r="J217">
        <v>0</v>
      </c>
      <c r="K217">
        <v>999999</v>
      </c>
      <c r="L217">
        <v>0</v>
      </c>
      <c r="M217">
        <v>524.41377962295701</v>
      </c>
      <c r="N217">
        <v>2.0833510126641102</v>
      </c>
      <c r="O217">
        <v>1</v>
      </c>
      <c r="Z217">
        <v>5.0999999999999996</v>
      </c>
      <c r="AA217" s="2"/>
      <c r="AC217" s="1"/>
      <c r="AD217" s="1"/>
    </row>
    <row r="218" spans="1:30" x14ac:dyDescent="0.2">
      <c r="A218" t="str">
        <f t="shared" si="3"/>
        <v>E3CF----</v>
      </c>
      <c r="B218">
        <v>1150</v>
      </c>
      <c r="C218" t="s">
        <v>362</v>
      </c>
      <c r="D218" t="s">
        <v>454</v>
      </c>
      <c r="E218" t="s">
        <v>455</v>
      </c>
      <c r="F218" t="s">
        <v>454</v>
      </c>
      <c r="G218" t="s">
        <v>192</v>
      </c>
      <c r="H218">
        <v>3.15</v>
      </c>
      <c r="I218">
        <v>149456.92176440501</v>
      </c>
      <c r="J218">
        <v>0</v>
      </c>
      <c r="K218">
        <v>999999</v>
      </c>
      <c r="L218">
        <v>0</v>
      </c>
      <c r="M218">
        <v>883.63187053672004</v>
      </c>
      <c r="N218">
        <v>9.1372829277460994</v>
      </c>
      <c r="O218">
        <v>1</v>
      </c>
      <c r="Z218">
        <v>5.0999999999999996</v>
      </c>
      <c r="AA218" s="2"/>
      <c r="AC218" s="1"/>
      <c r="AD218" s="1"/>
    </row>
    <row r="219" spans="1:30" x14ac:dyDescent="0.2">
      <c r="A219" t="str">
        <f t="shared" si="3"/>
        <v>E3TF----</v>
      </c>
      <c r="B219">
        <v>1643</v>
      </c>
      <c r="C219" t="s">
        <v>363</v>
      </c>
      <c r="D219" t="s">
        <v>454</v>
      </c>
      <c r="E219" t="s">
        <v>455</v>
      </c>
      <c r="F219" t="s">
        <v>454</v>
      </c>
      <c r="G219" t="s">
        <v>192</v>
      </c>
      <c r="H219">
        <v>3.15</v>
      </c>
      <c r="I219">
        <v>151380</v>
      </c>
      <c r="J219">
        <v>0</v>
      </c>
      <c r="K219">
        <v>999999</v>
      </c>
      <c r="L219">
        <v>0</v>
      </c>
      <c r="M219">
        <v>897.36548871856303</v>
      </c>
      <c r="N219">
        <v>9.2291369669536802</v>
      </c>
      <c r="O219">
        <v>1</v>
      </c>
      <c r="Z219">
        <v>5.0999999999999996</v>
      </c>
      <c r="AA219" s="2"/>
      <c r="AC219" s="1"/>
      <c r="AD219" s="1"/>
    </row>
    <row r="220" spans="1:30" x14ac:dyDescent="0.2">
      <c r="A220" t="str">
        <f t="shared" si="3"/>
        <v>E530----</v>
      </c>
      <c r="B220">
        <v>3474</v>
      </c>
      <c r="C220" t="s">
        <v>451</v>
      </c>
      <c r="D220" t="s">
        <v>461</v>
      </c>
      <c r="E220" t="s">
        <v>455</v>
      </c>
      <c r="F220" t="s">
        <v>461</v>
      </c>
      <c r="G220" t="s">
        <v>192</v>
      </c>
      <c r="H220">
        <v>3.15</v>
      </c>
      <c r="I220">
        <v>9680</v>
      </c>
      <c r="J220">
        <v>0</v>
      </c>
      <c r="K220">
        <v>999999</v>
      </c>
      <c r="L220">
        <v>0</v>
      </c>
      <c r="M220">
        <v>295.054941201183</v>
      </c>
      <c r="N220">
        <v>1.2660353603836101</v>
      </c>
      <c r="O220">
        <v>1</v>
      </c>
      <c r="Z220">
        <v>5.0999999999999996</v>
      </c>
      <c r="AA220" s="2"/>
      <c r="AC220" s="1"/>
      <c r="AD220" s="1"/>
    </row>
    <row r="221" spans="1:30" x14ac:dyDescent="0.2">
      <c r="A221" t="str">
        <f t="shared" si="3"/>
        <v>E545----</v>
      </c>
      <c r="B221">
        <v>3414</v>
      </c>
      <c r="C221" t="s">
        <v>439</v>
      </c>
      <c r="D221" t="s">
        <v>461</v>
      </c>
      <c r="E221" t="s">
        <v>455</v>
      </c>
      <c r="F221" t="s">
        <v>461</v>
      </c>
      <c r="G221" t="s">
        <v>192</v>
      </c>
      <c r="H221">
        <v>3.15</v>
      </c>
      <c r="I221">
        <v>16465.611221105501</v>
      </c>
      <c r="J221">
        <v>0</v>
      </c>
      <c r="K221">
        <v>999999</v>
      </c>
      <c r="L221">
        <v>0</v>
      </c>
      <c r="M221">
        <v>379.70779269072301</v>
      </c>
      <c r="N221">
        <v>1.86822919407745</v>
      </c>
      <c r="O221">
        <v>1</v>
      </c>
      <c r="Z221">
        <v>5.0999999999999996</v>
      </c>
      <c r="AA221" s="2"/>
      <c r="AC221" s="1"/>
      <c r="AD221" s="1"/>
    </row>
    <row r="222" spans="1:30" x14ac:dyDescent="0.2">
      <c r="A222" t="str">
        <f t="shared" si="3"/>
        <v>E550----</v>
      </c>
      <c r="B222">
        <v>3395</v>
      </c>
      <c r="C222" t="s">
        <v>429</v>
      </c>
      <c r="D222" t="s">
        <v>461</v>
      </c>
      <c r="E222" t="s">
        <v>200</v>
      </c>
      <c r="F222" t="s">
        <v>429</v>
      </c>
      <c r="G222" t="s">
        <v>192</v>
      </c>
      <c r="H222">
        <v>3.15</v>
      </c>
      <c r="I222">
        <v>17585.079012593102</v>
      </c>
      <c r="J222">
        <v>0</v>
      </c>
      <c r="K222">
        <v>999999</v>
      </c>
      <c r="L222">
        <v>0</v>
      </c>
      <c r="M222">
        <v>363.38627770658701</v>
      </c>
      <c r="N222">
        <v>1.81504523824547</v>
      </c>
      <c r="O222">
        <v>1</v>
      </c>
      <c r="Z222">
        <v>5.0999999999999996</v>
      </c>
      <c r="AA222" s="2"/>
      <c r="AC222" s="1"/>
      <c r="AD222" s="1"/>
    </row>
    <row r="223" spans="1:30" x14ac:dyDescent="0.2">
      <c r="A223" t="str">
        <f t="shared" si="3"/>
        <v>E55P----</v>
      </c>
      <c r="B223">
        <v>3350</v>
      </c>
      <c r="C223" t="s">
        <v>407</v>
      </c>
      <c r="D223" t="s">
        <v>461</v>
      </c>
      <c r="E223" t="s">
        <v>200</v>
      </c>
      <c r="F223" t="s">
        <v>407</v>
      </c>
      <c r="G223" t="s">
        <v>192</v>
      </c>
      <c r="H223">
        <v>3.15</v>
      </c>
      <c r="I223">
        <v>8086.1399145903697</v>
      </c>
      <c r="J223">
        <v>0</v>
      </c>
      <c r="K223">
        <v>999999</v>
      </c>
      <c r="L223">
        <v>0</v>
      </c>
      <c r="M223">
        <v>307.60472212296003</v>
      </c>
      <c r="N223">
        <v>1.0640112345133601</v>
      </c>
      <c r="O223">
        <v>1</v>
      </c>
      <c r="Z223">
        <v>5.0999999999999996</v>
      </c>
      <c r="AA223" s="2"/>
      <c r="AC223" s="1"/>
      <c r="AD223" s="1"/>
    </row>
    <row r="224" spans="1:30" x14ac:dyDescent="0.2">
      <c r="A224" t="str">
        <f t="shared" si="3"/>
        <v>E6----</v>
      </c>
      <c r="B224">
        <v>1151</v>
      </c>
      <c r="C224" t="s">
        <v>364</v>
      </c>
      <c r="D224" t="s">
        <v>454</v>
      </c>
      <c r="E224" t="s">
        <v>455</v>
      </c>
      <c r="F224" t="s">
        <v>454</v>
      </c>
      <c r="G224" t="s">
        <v>192</v>
      </c>
      <c r="H224">
        <v>3.15</v>
      </c>
      <c r="I224">
        <v>154880</v>
      </c>
      <c r="J224">
        <v>0</v>
      </c>
      <c r="K224">
        <v>999999</v>
      </c>
      <c r="L224">
        <v>0</v>
      </c>
      <c r="M224">
        <v>922.36065675007603</v>
      </c>
      <c r="N224">
        <v>9.39631120421347</v>
      </c>
      <c r="O224">
        <v>1</v>
      </c>
      <c r="Z224">
        <v>5.0999999999999996</v>
      </c>
      <c r="AA224" s="2"/>
      <c r="AC224" s="1"/>
      <c r="AD224" s="1"/>
    </row>
    <row r="225" spans="1:30" x14ac:dyDescent="0.2">
      <c r="A225" s="4" t="str">
        <f t="shared" si="3"/>
        <v>E75L----</v>
      </c>
      <c r="B225" s="4">
        <v>3430</v>
      </c>
      <c r="C225" s="4" t="s">
        <v>480</v>
      </c>
      <c r="D225" s="4" t="s">
        <v>461</v>
      </c>
      <c r="E225" s="4" t="s">
        <v>456</v>
      </c>
      <c r="F225" s="4" t="s">
        <v>359</v>
      </c>
      <c r="G225" s="4" t="s">
        <v>192</v>
      </c>
      <c r="H225" s="4">
        <v>3.15</v>
      </c>
      <c r="I225" s="4">
        <v>36316.137502418198</v>
      </c>
      <c r="J225" s="4">
        <v>0</v>
      </c>
      <c r="K225" s="4">
        <v>999999</v>
      </c>
      <c r="L225" s="4">
        <v>0</v>
      </c>
      <c r="M225" s="4">
        <v>537.58774725371097</v>
      </c>
      <c r="N225" s="4">
        <v>3.8678020740877401</v>
      </c>
      <c r="O225" s="4">
        <v>0.99304009047034403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>
        <v>5.0999999999999996</v>
      </c>
      <c r="AA225" s="5"/>
      <c r="AB225" s="4"/>
      <c r="AC225" s="6"/>
      <c r="AD225" s="6"/>
    </row>
    <row r="226" spans="1:30" x14ac:dyDescent="0.2">
      <c r="A226" s="4" t="str">
        <f t="shared" si="3"/>
        <v>E75S----</v>
      </c>
      <c r="B226" s="4">
        <v>3433</v>
      </c>
      <c r="C226" s="4" t="s">
        <v>481</v>
      </c>
      <c r="D226" s="4" t="s">
        <v>461</v>
      </c>
      <c r="E226" s="4" t="s">
        <v>456</v>
      </c>
      <c r="F226" s="4" t="s">
        <v>359</v>
      </c>
      <c r="G226" s="4" t="s">
        <v>192</v>
      </c>
      <c r="H226" s="4">
        <v>3.15</v>
      </c>
      <c r="I226" s="4">
        <v>38233.688251600099</v>
      </c>
      <c r="J226" s="4">
        <v>0</v>
      </c>
      <c r="K226" s="4">
        <v>999999</v>
      </c>
      <c r="L226" s="4">
        <v>0</v>
      </c>
      <c r="M226" s="4">
        <v>537.58774725371097</v>
      </c>
      <c r="N226" s="4">
        <v>3.8678020740877401</v>
      </c>
      <c r="O226" s="4">
        <v>1.04547421205947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>
        <v>5.0999999999999996</v>
      </c>
      <c r="AA226" s="5"/>
      <c r="AB226" s="4"/>
      <c r="AC226" s="6"/>
      <c r="AD226" s="6"/>
    </row>
    <row r="227" spans="1:30" x14ac:dyDescent="0.2">
      <c r="A227" t="str">
        <f t="shared" si="3"/>
        <v>EC25----</v>
      </c>
      <c r="B227">
        <v>660</v>
      </c>
      <c r="C227" t="s">
        <v>365</v>
      </c>
      <c r="D227" t="s">
        <v>472</v>
      </c>
      <c r="E227" t="s">
        <v>455</v>
      </c>
      <c r="F227" t="s">
        <v>472</v>
      </c>
      <c r="G227" t="s">
        <v>193</v>
      </c>
      <c r="H227">
        <v>3.15</v>
      </c>
      <c r="I227">
        <v>10852.1229503657</v>
      </c>
      <c r="J227">
        <v>0</v>
      </c>
      <c r="K227">
        <v>999999</v>
      </c>
      <c r="L227">
        <v>0</v>
      </c>
      <c r="M227">
        <v>122.78337579969001</v>
      </c>
      <c r="N227">
        <v>1.47051610632394</v>
      </c>
      <c r="O227">
        <v>1</v>
      </c>
      <c r="Z227">
        <v>5.0999999999999996</v>
      </c>
      <c r="AA227" s="2"/>
      <c r="AC227" s="1"/>
      <c r="AD227" s="1"/>
    </row>
    <row r="228" spans="1:30" x14ac:dyDescent="0.2">
      <c r="A228" t="str">
        <f t="shared" si="3"/>
        <v>EC75----</v>
      </c>
      <c r="B228">
        <v>3385</v>
      </c>
      <c r="C228" t="s">
        <v>3</v>
      </c>
      <c r="D228" t="s">
        <v>472</v>
      </c>
      <c r="E228" t="s">
        <v>455</v>
      </c>
      <c r="F228" t="s">
        <v>472</v>
      </c>
      <c r="G228" t="s">
        <v>193</v>
      </c>
      <c r="H228">
        <v>3.15</v>
      </c>
      <c r="I228">
        <v>7605</v>
      </c>
      <c r="J228">
        <v>0</v>
      </c>
      <c r="K228">
        <v>999999</v>
      </c>
      <c r="L228">
        <v>0</v>
      </c>
      <c r="M228">
        <v>103.772012191179</v>
      </c>
      <c r="N228">
        <v>1.19911249074542</v>
      </c>
      <c r="O228">
        <v>1</v>
      </c>
      <c r="Z228">
        <v>5.0999999999999996</v>
      </c>
      <c r="AA228" s="2"/>
      <c r="AC228" s="1"/>
      <c r="AD228" s="1"/>
    </row>
    <row r="229" spans="1:30" x14ac:dyDescent="0.2">
      <c r="A229" t="str">
        <f t="shared" si="3"/>
        <v>EH10----</v>
      </c>
      <c r="B229">
        <v>1155</v>
      </c>
      <c r="C229" t="s">
        <v>366</v>
      </c>
      <c r="D229" t="s">
        <v>472</v>
      </c>
      <c r="E229" t="s">
        <v>455</v>
      </c>
      <c r="F229" t="s">
        <v>472</v>
      </c>
      <c r="G229" t="s">
        <v>193</v>
      </c>
      <c r="H229">
        <v>3.15</v>
      </c>
      <c r="I229">
        <v>13114.862691057901</v>
      </c>
      <c r="J229">
        <v>0</v>
      </c>
      <c r="K229">
        <v>999999</v>
      </c>
      <c r="L229">
        <v>0</v>
      </c>
      <c r="M229">
        <v>136.03133980329699</v>
      </c>
      <c r="N229">
        <v>1.65964222077178</v>
      </c>
      <c r="O229">
        <v>1</v>
      </c>
      <c r="Z229">
        <v>5.0999999999999996</v>
      </c>
      <c r="AA229" s="2"/>
      <c r="AC229" s="1"/>
      <c r="AD229" s="1"/>
    </row>
    <row r="230" spans="1:30" x14ac:dyDescent="0.2">
      <c r="A230" t="str">
        <f t="shared" si="3"/>
        <v>ETAR----</v>
      </c>
      <c r="B230">
        <v>172</v>
      </c>
      <c r="C230" t="s">
        <v>367</v>
      </c>
      <c r="D230" t="s">
        <v>461</v>
      </c>
      <c r="E230" t="s">
        <v>455</v>
      </c>
      <c r="F230" t="s">
        <v>461</v>
      </c>
      <c r="G230" t="s">
        <v>192</v>
      </c>
      <c r="H230">
        <v>3.15</v>
      </c>
      <c r="I230">
        <v>10579.292319526599</v>
      </c>
      <c r="J230">
        <v>0</v>
      </c>
      <c r="K230">
        <v>999999</v>
      </c>
      <c r="L230">
        <v>0</v>
      </c>
      <c r="M230">
        <v>306.27392453075998</v>
      </c>
      <c r="N230">
        <v>1.3458436888983301</v>
      </c>
      <c r="O230">
        <v>1</v>
      </c>
      <c r="Z230">
        <v>5.0999999999999996</v>
      </c>
      <c r="AA230" s="2"/>
      <c r="AC230" s="1"/>
      <c r="AD230" s="1"/>
    </row>
    <row r="231" spans="1:30" x14ac:dyDescent="0.2">
      <c r="A231" t="str">
        <f t="shared" si="3"/>
        <v>EUFI----</v>
      </c>
      <c r="B231">
        <v>666</v>
      </c>
      <c r="C231" t="s">
        <v>368</v>
      </c>
      <c r="D231" t="s">
        <v>461</v>
      </c>
      <c r="E231" t="s">
        <v>455</v>
      </c>
      <c r="F231" t="s">
        <v>461</v>
      </c>
      <c r="G231" t="s">
        <v>192</v>
      </c>
      <c r="H231">
        <v>3.15</v>
      </c>
      <c r="I231">
        <v>20406.348042419701</v>
      </c>
      <c r="J231">
        <v>0</v>
      </c>
      <c r="K231">
        <v>999999</v>
      </c>
      <c r="L231">
        <v>0</v>
      </c>
      <c r="M231">
        <v>428.86985017148203</v>
      </c>
      <c r="N231">
        <v>2.21795265106309</v>
      </c>
      <c r="O231">
        <v>1</v>
      </c>
      <c r="Z231">
        <v>5.0999999999999996</v>
      </c>
      <c r="AA231" s="2"/>
      <c r="AC231" s="1"/>
      <c r="AD231" s="1"/>
    </row>
    <row r="232" spans="1:30" x14ac:dyDescent="0.2">
      <c r="A232" t="str">
        <f t="shared" si="3"/>
        <v>F1----</v>
      </c>
      <c r="B232">
        <v>669</v>
      </c>
      <c r="C232" t="s">
        <v>369</v>
      </c>
      <c r="D232" t="s">
        <v>461</v>
      </c>
      <c r="E232" t="s">
        <v>455</v>
      </c>
      <c r="F232" t="s">
        <v>461</v>
      </c>
      <c r="G232" t="s">
        <v>192</v>
      </c>
      <c r="H232">
        <v>3.15</v>
      </c>
      <c r="I232">
        <v>15200</v>
      </c>
      <c r="J232">
        <v>0</v>
      </c>
      <c r="K232">
        <v>999999</v>
      </c>
      <c r="L232">
        <v>0</v>
      </c>
      <c r="M232">
        <v>363.91885411868901</v>
      </c>
      <c r="N232">
        <v>1.75591163735788</v>
      </c>
      <c r="O232">
        <v>1</v>
      </c>
      <c r="Z232">
        <v>5.0999999999999996</v>
      </c>
      <c r="AA232" s="2"/>
      <c r="AC232" s="1"/>
      <c r="AD232" s="1"/>
    </row>
    <row r="233" spans="1:30" x14ac:dyDescent="0.2">
      <c r="A233" t="str">
        <f t="shared" si="3"/>
        <v>F100----</v>
      </c>
      <c r="B233">
        <v>1162</v>
      </c>
      <c r="C233" t="s">
        <v>370</v>
      </c>
      <c r="D233" t="s">
        <v>466</v>
      </c>
      <c r="E233" t="s">
        <v>200</v>
      </c>
      <c r="F233" t="s">
        <v>370</v>
      </c>
      <c r="G233" t="s">
        <v>192</v>
      </c>
      <c r="H233">
        <v>3.15</v>
      </c>
      <c r="I233">
        <v>43924.859339159899</v>
      </c>
      <c r="J233">
        <v>0</v>
      </c>
      <c r="K233">
        <v>999999</v>
      </c>
      <c r="L233">
        <v>0</v>
      </c>
      <c r="M233">
        <v>743.581261551274</v>
      </c>
      <c r="N233">
        <v>4.8420548571522604</v>
      </c>
      <c r="O233">
        <v>1</v>
      </c>
      <c r="Z233">
        <v>5.0999999999999996</v>
      </c>
      <c r="AA233" s="2"/>
      <c r="AC233" s="1"/>
      <c r="AD233" s="1"/>
    </row>
    <row r="234" spans="1:30" x14ac:dyDescent="0.2">
      <c r="A234" t="str">
        <f t="shared" si="3"/>
        <v>F104----</v>
      </c>
      <c r="B234">
        <v>1655</v>
      </c>
      <c r="C234" t="s">
        <v>371</v>
      </c>
      <c r="D234" t="s">
        <v>461</v>
      </c>
      <c r="E234" t="s">
        <v>455</v>
      </c>
      <c r="F234" t="s">
        <v>461</v>
      </c>
      <c r="G234" t="s">
        <v>192</v>
      </c>
      <c r="H234">
        <v>3.15</v>
      </c>
      <c r="I234">
        <v>13978.3077066154</v>
      </c>
      <c r="J234">
        <v>0</v>
      </c>
      <c r="K234">
        <v>999999</v>
      </c>
      <c r="L234">
        <v>0</v>
      </c>
      <c r="M234">
        <v>348.67781938977203</v>
      </c>
      <c r="N234">
        <v>1.6474916967253801</v>
      </c>
      <c r="O234">
        <v>1</v>
      </c>
      <c r="Z234">
        <v>5.0999999999999996</v>
      </c>
      <c r="AA234" s="2"/>
      <c r="AC234" s="1"/>
      <c r="AD234" s="1"/>
    </row>
    <row r="235" spans="1:30" x14ac:dyDescent="0.2">
      <c r="A235" t="str">
        <f t="shared" si="3"/>
        <v>F117----</v>
      </c>
      <c r="B235">
        <v>1163</v>
      </c>
      <c r="C235" t="s">
        <v>372</v>
      </c>
      <c r="D235" t="s">
        <v>461</v>
      </c>
      <c r="E235" t="s">
        <v>455</v>
      </c>
      <c r="F235" t="s">
        <v>461</v>
      </c>
      <c r="G235" t="s">
        <v>192</v>
      </c>
      <c r="H235">
        <v>3.15</v>
      </c>
      <c r="I235">
        <v>23805</v>
      </c>
      <c r="J235">
        <v>0</v>
      </c>
      <c r="K235">
        <v>999999</v>
      </c>
      <c r="L235">
        <v>0</v>
      </c>
      <c r="M235">
        <v>471.269211121431</v>
      </c>
      <c r="N235">
        <v>2.51956840608316</v>
      </c>
      <c r="O235">
        <v>1</v>
      </c>
      <c r="Z235">
        <v>5.0999999999999996</v>
      </c>
      <c r="AA235" s="2"/>
      <c r="AC235" s="1"/>
      <c r="AD235" s="1"/>
    </row>
    <row r="236" spans="1:30" x14ac:dyDescent="0.2">
      <c r="A236" t="str">
        <f t="shared" si="3"/>
        <v>F14----</v>
      </c>
      <c r="B236">
        <v>1656</v>
      </c>
      <c r="C236" t="s">
        <v>373</v>
      </c>
      <c r="D236" t="s">
        <v>461</v>
      </c>
      <c r="E236" t="s">
        <v>455</v>
      </c>
      <c r="F236" t="s">
        <v>461</v>
      </c>
      <c r="G236" t="s">
        <v>192</v>
      </c>
      <c r="H236">
        <v>3.15</v>
      </c>
      <c r="I236">
        <v>30420</v>
      </c>
      <c r="J236">
        <v>0</v>
      </c>
      <c r="K236">
        <v>999999</v>
      </c>
      <c r="L236">
        <v>0</v>
      </c>
      <c r="M236">
        <v>553.79362850355096</v>
      </c>
      <c r="N236">
        <v>3.1066212271311202</v>
      </c>
      <c r="O236">
        <v>1</v>
      </c>
      <c r="Z236">
        <v>5.0999999999999996</v>
      </c>
      <c r="AA236" s="2"/>
      <c r="AC236" s="1"/>
      <c r="AD236" s="1"/>
    </row>
    <row r="237" spans="1:30" x14ac:dyDescent="0.2">
      <c r="A237" t="str">
        <f t="shared" si="3"/>
        <v>F15----</v>
      </c>
      <c r="B237">
        <v>177</v>
      </c>
      <c r="C237" t="s">
        <v>374</v>
      </c>
      <c r="D237" t="s">
        <v>461</v>
      </c>
      <c r="E237" t="s">
        <v>455</v>
      </c>
      <c r="F237" t="s">
        <v>461</v>
      </c>
      <c r="G237" t="s">
        <v>192</v>
      </c>
      <c r="H237">
        <v>3.15</v>
      </c>
      <c r="I237">
        <v>27111.490932649798</v>
      </c>
      <c r="J237">
        <v>0</v>
      </c>
      <c r="K237">
        <v>999999</v>
      </c>
      <c r="L237">
        <v>0</v>
      </c>
      <c r="M237">
        <v>512.51883134761204</v>
      </c>
      <c r="N237">
        <v>2.81300526621642</v>
      </c>
      <c r="O237">
        <v>1</v>
      </c>
      <c r="Z237">
        <v>5.0999999999999996</v>
      </c>
      <c r="AA237" s="2"/>
      <c r="AC237" s="1"/>
      <c r="AD237" s="1"/>
    </row>
    <row r="238" spans="1:30" x14ac:dyDescent="0.2">
      <c r="A238" t="str">
        <f t="shared" si="3"/>
        <v>F16----</v>
      </c>
      <c r="B238">
        <v>1164</v>
      </c>
      <c r="C238" t="s">
        <v>375</v>
      </c>
      <c r="D238" t="s">
        <v>461</v>
      </c>
      <c r="E238" t="s">
        <v>455</v>
      </c>
      <c r="F238" t="s">
        <v>461</v>
      </c>
      <c r="G238" t="s">
        <v>192</v>
      </c>
      <c r="H238">
        <v>3.15</v>
      </c>
      <c r="I238">
        <v>17424.175661513</v>
      </c>
      <c r="J238">
        <v>0</v>
      </c>
      <c r="K238">
        <v>999999</v>
      </c>
      <c r="L238">
        <v>0</v>
      </c>
      <c r="M238">
        <v>391.666216268629</v>
      </c>
      <c r="N238">
        <v>1.95329766858954</v>
      </c>
      <c r="O238">
        <v>1</v>
      </c>
      <c r="Z238">
        <v>5.0999999999999996</v>
      </c>
      <c r="AA238" s="2"/>
      <c r="AC238" s="1"/>
      <c r="AD238" s="1"/>
    </row>
    <row r="239" spans="1:30" x14ac:dyDescent="0.2">
      <c r="A239" t="str">
        <f t="shared" si="3"/>
        <v>F18----</v>
      </c>
      <c r="B239">
        <v>178</v>
      </c>
      <c r="C239" t="s">
        <v>376</v>
      </c>
      <c r="D239" t="s">
        <v>461</v>
      </c>
      <c r="E239" t="s">
        <v>455</v>
      </c>
      <c r="F239" t="s">
        <v>461</v>
      </c>
      <c r="G239" t="s">
        <v>192</v>
      </c>
      <c r="H239">
        <v>3.15</v>
      </c>
      <c r="I239">
        <v>24549.171076078401</v>
      </c>
      <c r="J239">
        <v>0</v>
      </c>
      <c r="K239">
        <v>999999</v>
      </c>
      <c r="L239">
        <v>0</v>
      </c>
      <c r="M239">
        <v>480.55300318280598</v>
      </c>
      <c r="N239">
        <v>2.5856103908985899</v>
      </c>
      <c r="O239">
        <v>1</v>
      </c>
      <c r="Z239">
        <v>5.0999999999999996</v>
      </c>
      <c r="AA239" s="2"/>
      <c r="AC239" s="1"/>
      <c r="AD239" s="1"/>
    </row>
    <row r="240" spans="1:30" x14ac:dyDescent="0.2">
      <c r="A240" t="str">
        <f t="shared" si="3"/>
        <v>F18H----</v>
      </c>
      <c r="B240">
        <v>3426</v>
      </c>
      <c r="C240" t="s">
        <v>482</v>
      </c>
      <c r="D240" t="s">
        <v>461</v>
      </c>
      <c r="E240" t="s">
        <v>455</v>
      </c>
      <c r="F240" t="s">
        <v>461</v>
      </c>
      <c r="G240" t="s">
        <v>192</v>
      </c>
      <c r="H240">
        <v>3.15</v>
      </c>
      <c r="I240">
        <v>23805</v>
      </c>
      <c r="J240">
        <v>0</v>
      </c>
      <c r="K240">
        <v>999999</v>
      </c>
      <c r="L240">
        <v>0</v>
      </c>
      <c r="M240">
        <v>471.269211121431</v>
      </c>
      <c r="N240">
        <v>2.51956840608316</v>
      </c>
      <c r="O240">
        <v>1</v>
      </c>
      <c r="Z240">
        <v>5.0999999999999996</v>
      </c>
      <c r="AA240" s="2"/>
      <c r="AC240" s="1"/>
      <c r="AD240" s="1"/>
    </row>
    <row r="241" spans="1:30" x14ac:dyDescent="0.2">
      <c r="A241" t="str">
        <f t="shared" si="3"/>
        <v>F2----</v>
      </c>
      <c r="B241">
        <v>672</v>
      </c>
      <c r="C241" t="s">
        <v>377</v>
      </c>
      <c r="D241" t="s">
        <v>461</v>
      </c>
      <c r="E241" t="s">
        <v>455</v>
      </c>
      <c r="F241" t="s">
        <v>461</v>
      </c>
      <c r="G241" t="s">
        <v>192</v>
      </c>
      <c r="H241">
        <v>3.15</v>
      </c>
      <c r="I241">
        <v>22100</v>
      </c>
      <c r="J241">
        <v>0</v>
      </c>
      <c r="K241">
        <v>999999</v>
      </c>
      <c r="L241">
        <v>0</v>
      </c>
      <c r="M241">
        <v>449.99874526557102</v>
      </c>
      <c r="N241">
        <v>2.3682569835757099</v>
      </c>
      <c r="O241">
        <v>1</v>
      </c>
      <c r="Z241">
        <v>5.0999999999999996</v>
      </c>
      <c r="AA241" s="2"/>
      <c r="AC241" s="1"/>
      <c r="AD241" s="1"/>
    </row>
    <row r="242" spans="1:30" x14ac:dyDescent="0.2">
      <c r="A242" t="str">
        <f t="shared" si="3"/>
        <v>F22----</v>
      </c>
      <c r="B242">
        <v>1165</v>
      </c>
      <c r="C242" t="s">
        <v>378</v>
      </c>
      <c r="D242" t="s">
        <v>461</v>
      </c>
      <c r="E242" t="s">
        <v>455</v>
      </c>
      <c r="F242" t="s">
        <v>461</v>
      </c>
      <c r="G242" t="s">
        <v>192</v>
      </c>
      <c r="H242">
        <v>3.15</v>
      </c>
      <c r="I242">
        <v>37845</v>
      </c>
      <c r="J242">
        <v>0</v>
      </c>
      <c r="K242">
        <v>999999</v>
      </c>
      <c r="L242">
        <v>0</v>
      </c>
      <c r="M242">
        <v>646.42307658552204</v>
      </c>
      <c r="N242">
        <v>3.7655580670829099</v>
      </c>
      <c r="O242">
        <v>1</v>
      </c>
      <c r="Z242">
        <v>5.0999999999999996</v>
      </c>
      <c r="AA242" s="2"/>
      <c r="AC242" s="1"/>
      <c r="AD242" s="1"/>
    </row>
    <row r="243" spans="1:30" x14ac:dyDescent="0.2">
      <c r="A243" t="str">
        <f t="shared" si="3"/>
        <v>F27----</v>
      </c>
      <c r="B243">
        <v>673</v>
      </c>
      <c r="C243" t="s">
        <v>379</v>
      </c>
      <c r="D243" t="s">
        <v>472</v>
      </c>
      <c r="E243" t="s">
        <v>459</v>
      </c>
      <c r="F243" t="s">
        <v>460</v>
      </c>
      <c r="G243" t="s">
        <v>193</v>
      </c>
      <c r="H243">
        <v>3.15</v>
      </c>
      <c r="I243">
        <v>20459.230120628999</v>
      </c>
      <c r="J243">
        <v>0</v>
      </c>
      <c r="K243">
        <v>999999</v>
      </c>
      <c r="L243">
        <v>0</v>
      </c>
      <c r="M243">
        <v>200.085060746376</v>
      </c>
      <c r="N243">
        <v>2.3098246092474701</v>
      </c>
      <c r="O243">
        <v>1</v>
      </c>
      <c r="Z243">
        <v>5.0999999999999996</v>
      </c>
      <c r="AA243" s="2"/>
      <c r="AC243" s="1"/>
      <c r="AD243" s="1"/>
    </row>
    <row r="244" spans="1:30" x14ac:dyDescent="0.2">
      <c r="A244" t="str">
        <f t="shared" si="3"/>
        <v>F28----</v>
      </c>
      <c r="B244">
        <v>1166</v>
      </c>
      <c r="C244" t="s">
        <v>380</v>
      </c>
      <c r="D244" t="s">
        <v>461</v>
      </c>
      <c r="E244" t="s">
        <v>459</v>
      </c>
      <c r="F244" t="s">
        <v>460</v>
      </c>
      <c r="G244" t="s">
        <v>192</v>
      </c>
      <c r="H244">
        <v>3.15</v>
      </c>
      <c r="I244">
        <v>32429.917328834701</v>
      </c>
      <c r="J244">
        <v>0</v>
      </c>
      <c r="K244">
        <v>999999</v>
      </c>
      <c r="L244">
        <v>0</v>
      </c>
      <c r="M244">
        <v>747.57804654892402</v>
      </c>
      <c r="N244">
        <v>4.6835678740339501</v>
      </c>
      <c r="O244">
        <v>1</v>
      </c>
      <c r="Z244">
        <v>5.0999999999999996</v>
      </c>
      <c r="AA244" s="2"/>
      <c r="AC244" s="1"/>
      <c r="AD244" s="1"/>
    </row>
    <row r="245" spans="1:30" x14ac:dyDescent="0.2">
      <c r="A245" t="str">
        <f t="shared" si="3"/>
        <v>F2TH----</v>
      </c>
      <c r="B245">
        <v>1659</v>
      </c>
      <c r="C245" t="s">
        <v>381</v>
      </c>
      <c r="D245" t="s">
        <v>461</v>
      </c>
      <c r="E245" t="s">
        <v>200</v>
      </c>
      <c r="F245" t="s">
        <v>381</v>
      </c>
      <c r="G245" t="s">
        <v>192</v>
      </c>
      <c r="H245">
        <v>3.15</v>
      </c>
      <c r="I245">
        <v>18084.883532129199</v>
      </c>
      <c r="J245">
        <v>0</v>
      </c>
      <c r="K245">
        <v>999999</v>
      </c>
      <c r="L245">
        <v>0</v>
      </c>
      <c r="M245">
        <v>425.60098616472197</v>
      </c>
      <c r="N245">
        <v>1.8910897115987499</v>
      </c>
      <c r="O245">
        <v>1</v>
      </c>
      <c r="Z245">
        <v>5.0999999999999996</v>
      </c>
      <c r="AA245" s="2"/>
      <c r="AC245" s="1"/>
      <c r="AD245" s="1"/>
    </row>
    <row r="246" spans="1:30" x14ac:dyDescent="0.2">
      <c r="A246" t="str">
        <f t="shared" si="3"/>
        <v>F35----</v>
      </c>
      <c r="B246">
        <v>2147</v>
      </c>
      <c r="C246" t="s">
        <v>425</v>
      </c>
      <c r="D246" t="s">
        <v>461</v>
      </c>
      <c r="E246" t="s">
        <v>455</v>
      </c>
      <c r="F246" t="s">
        <v>461</v>
      </c>
      <c r="G246" t="s">
        <v>192</v>
      </c>
      <c r="H246">
        <v>3.15</v>
      </c>
      <c r="I246">
        <v>32000</v>
      </c>
      <c r="J246">
        <v>0</v>
      </c>
      <c r="K246">
        <v>999999</v>
      </c>
      <c r="L246">
        <v>0</v>
      </c>
      <c r="M246">
        <v>573.504676041533</v>
      </c>
      <c r="N246">
        <v>3.2468394368447702</v>
      </c>
      <c r="O246">
        <v>1</v>
      </c>
      <c r="Z246">
        <v>5.0999999999999996</v>
      </c>
      <c r="AA246" s="2"/>
      <c r="AC246" s="1"/>
      <c r="AD246" s="1"/>
    </row>
    <row r="247" spans="1:30" x14ac:dyDescent="0.2">
      <c r="A247" t="str">
        <f t="shared" si="3"/>
        <v>F4----</v>
      </c>
      <c r="B247">
        <v>674</v>
      </c>
      <c r="C247" t="s">
        <v>382</v>
      </c>
      <c r="D247" t="s">
        <v>461</v>
      </c>
      <c r="E247" t="s">
        <v>455</v>
      </c>
      <c r="F247" t="s">
        <v>461</v>
      </c>
      <c r="G247" t="s">
        <v>192</v>
      </c>
      <c r="H247">
        <v>3.15</v>
      </c>
      <c r="I247">
        <v>25759.8707211498</v>
      </c>
      <c r="J247">
        <v>0</v>
      </c>
      <c r="K247">
        <v>999999</v>
      </c>
      <c r="L247">
        <v>0</v>
      </c>
      <c r="M247">
        <v>495.65690081459098</v>
      </c>
      <c r="N247">
        <v>2.6930547812358498</v>
      </c>
      <c r="O247">
        <v>1</v>
      </c>
      <c r="Z247">
        <v>5.0999999999999996</v>
      </c>
      <c r="AA247" s="2"/>
      <c r="AC247" s="1"/>
      <c r="AD247" s="1"/>
    </row>
    <row r="248" spans="1:30" x14ac:dyDescent="0.2">
      <c r="A248" t="str">
        <f t="shared" si="3"/>
        <v>F5----</v>
      </c>
      <c r="B248">
        <v>1660</v>
      </c>
      <c r="C248" t="s">
        <v>383</v>
      </c>
      <c r="D248" t="s">
        <v>461</v>
      </c>
      <c r="E248" t="s">
        <v>455</v>
      </c>
      <c r="F248" t="s">
        <v>461</v>
      </c>
      <c r="G248" t="s">
        <v>192</v>
      </c>
      <c r="H248">
        <v>3.15</v>
      </c>
      <c r="I248">
        <v>9691.5574307728202</v>
      </c>
      <c r="J248">
        <v>0</v>
      </c>
      <c r="K248">
        <v>999999</v>
      </c>
      <c r="L248">
        <v>0</v>
      </c>
      <c r="M248">
        <v>295.199124155221</v>
      </c>
      <c r="N248">
        <v>1.2670610326949101</v>
      </c>
      <c r="O248">
        <v>1</v>
      </c>
      <c r="Z248">
        <v>5.0999999999999996</v>
      </c>
      <c r="AA248" s="2"/>
      <c r="AC248" s="1"/>
      <c r="AD248" s="1"/>
    </row>
    <row r="249" spans="1:30" x14ac:dyDescent="0.2">
      <c r="A249" t="str">
        <f t="shared" si="3"/>
        <v>F50----</v>
      </c>
      <c r="B249">
        <v>181</v>
      </c>
      <c r="C249" t="s">
        <v>384</v>
      </c>
      <c r="D249" t="s">
        <v>472</v>
      </c>
      <c r="E249" t="s">
        <v>200</v>
      </c>
      <c r="F249" t="s">
        <v>384</v>
      </c>
      <c r="G249" t="s">
        <v>193</v>
      </c>
      <c r="H249">
        <v>3.15</v>
      </c>
      <c r="I249">
        <v>20480.242297678</v>
      </c>
      <c r="J249">
        <v>0</v>
      </c>
      <c r="K249">
        <v>999999</v>
      </c>
      <c r="L249">
        <v>0</v>
      </c>
      <c r="M249">
        <v>152.00849770977999</v>
      </c>
      <c r="N249">
        <v>2.26811408215181</v>
      </c>
      <c r="O249">
        <v>1</v>
      </c>
      <c r="Z249">
        <v>5.0999999999999996</v>
      </c>
      <c r="AA249" s="2"/>
      <c r="AC249" s="1"/>
      <c r="AD249" s="1"/>
    </row>
    <row r="250" spans="1:30" x14ac:dyDescent="0.2">
      <c r="A250" t="str">
        <f t="shared" si="3"/>
        <v>F60----</v>
      </c>
      <c r="B250">
        <v>675</v>
      </c>
      <c r="C250" t="s">
        <v>385</v>
      </c>
      <c r="D250" t="s">
        <v>472</v>
      </c>
      <c r="E250" t="s">
        <v>455</v>
      </c>
      <c r="F250" t="s">
        <v>472</v>
      </c>
      <c r="G250" t="s">
        <v>193</v>
      </c>
      <c r="H250">
        <v>3.15</v>
      </c>
      <c r="I250">
        <v>23120</v>
      </c>
      <c r="J250">
        <v>0</v>
      </c>
      <c r="K250">
        <v>999999</v>
      </c>
      <c r="L250">
        <v>0</v>
      </c>
      <c r="M250">
        <v>194.60975098170999</v>
      </c>
      <c r="N250">
        <v>2.4958995727456501</v>
      </c>
      <c r="O250">
        <v>1</v>
      </c>
      <c r="Z250">
        <v>5.0999999999999996</v>
      </c>
      <c r="AA250" s="2"/>
      <c r="AC250" s="1"/>
      <c r="AD250" s="1"/>
    </row>
    <row r="251" spans="1:30" x14ac:dyDescent="0.2">
      <c r="A251" t="str">
        <f t="shared" si="3"/>
        <v>F70----</v>
      </c>
      <c r="B251">
        <v>1661</v>
      </c>
      <c r="C251" t="s">
        <v>386</v>
      </c>
      <c r="D251" t="s">
        <v>461</v>
      </c>
      <c r="E251" t="s">
        <v>200</v>
      </c>
      <c r="F251" t="s">
        <v>386</v>
      </c>
      <c r="G251" t="s">
        <v>192</v>
      </c>
      <c r="H251">
        <v>3.15</v>
      </c>
      <c r="I251">
        <v>38204.9012711787</v>
      </c>
      <c r="J251">
        <v>0</v>
      </c>
      <c r="K251">
        <v>999999</v>
      </c>
      <c r="L251">
        <v>0</v>
      </c>
      <c r="M251">
        <v>658.51541737210403</v>
      </c>
      <c r="N251">
        <v>4.3052030212285404</v>
      </c>
      <c r="O251">
        <v>1</v>
      </c>
      <c r="Z251">
        <v>5.0999999999999996</v>
      </c>
      <c r="AA251" s="2"/>
      <c r="AC251" s="1"/>
      <c r="AD251" s="1"/>
    </row>
    <row r="252" spans="1:30" x14ac:dyDescent="0.2">
      <c r="A252" t="str">
        <f t="shared" si="3"/>
        <v>F8----</v>
      </c>
      <c r="B252">
        <v>182</v>
      </c>
      <c r="C252" t="s">
        <v>408</v>
      </c>
      <c r="D252" t="s">
        <v>461</v>
      </c>
      <c r="E252" t="s">
        <v>455</v>
      </c>
      <c r="F252" t="s">
        <v>461</v>
      </c>
      <c r="G252" t="s">
        <v>192</v>
      </c>
      <c r="H252">
        <v>3.15</v>
      </c>
      <c r="I252">
        <v>13005</v>
      </c>
      <c r="J252">
        <v>0</v>
      </c>
      <c r="K252">
        <v>999999</v>
      </c>
      <c r="L252">
        <v>0</v>
      </c>
      <c r="M252">
        <v>336.535468456746</v>
      </c>
      <c r="N252">
        <v>1.56111482069873</v>
      </c>
      <c r="O252">
        <v>1</v>
      </c>
      <c r="Z252">
        <v>5.0999999999999996</v>
      </c>
      <c r="AA252" s="2"/>
      <c r="AC252" s="1"/>
      <c r="AD252" s="1"/>
    </row>
    <row r="253" spans="1:30" x14ac:dyDescent="0.2">
      <c r="A253" t="str">
        <f t="shared" si="3"/>
        <v>F86----</v>
      </c>
      <c r="B253">
        <v>676</v>
      </c>
      <c r="C253" t="s">
        <v>409</v>
      </c>
      <c r="D253" t="s">
        <v>461</v>
      </c>
      <c r="E253" t="s">
        <v>455</v>
      </c>
      <c r="F253" t="s">
        <v>461</v>
      </c>
      <c r="G253" t="s">
        <v>192</v>
      </c>
      <c r="H253">
        <v>3.15</v>
      </c>
      <c r="I253">
        <v>7605</v>
      </c>
      <c r="J253">
        <v>0</v>
      </c>
      <c r="K253">
        <v>999999</v>
      </c>
      <c r="L253">
        <v>0</v>
      </c>
      <c r="M253">
        <v>269.16859712440402</v>
      </c>
      <c r="N253">
        <v>1.08188802800651</v>
      </c>
      <c r="O253">
        <v>1</v>
      </c>
      <c r="Z253">
        <v>5.0999999999999996</v>
      </c>
      <c r="AA253" s="2"/>
      <c r="AC253" s="1"/>
      <c r="AD253" s="1"/>
    </row>
    <row r="254" spans="1:30" x14ac:dyDescent="0.2">
      <c r="A254" t="str">
        <f t="shared" si="3"/>
        <v>F900----</v>
      </c>
      <c r="B254">
        <v>1662</v>
      </c>
      <c r="C254" t="s">
        <v>387</v>
      </c>
      <c r="D254" t="s">
        <v>461</v>
      </c>
      <c r="E254" t="s">
        <v>200</v>
      </c>
      <c r="F254" t="s">
        <v>387</v>
      </c>
      <c r="G254" t="s">
        <v>192</v>
      </c>
      <c r="H254">
        <v>3.15</v>
      </c>
      <c r="I254">
        <v>21650.931547151999</v>
      </c>
      <c r="J254">
        <v>0</v>
      </c>
      <c r="K254">
        <v>999999</v>
      </c>
      <c r="L254">
        <v>0</v>
      </c>
      <c r="M254">
        <v>454.20775290359302</v>
      </c>
      <c r="N254">
        <v>2.1156314695585499</v>
      </c>
      <c r="O254">
        <v>1</v>
      </c>
      <c r="Z254">
        <v>5.0999999999999996</v>
      </c>
      <c r="AA254" s="2"/>
      <c r="AC254" s="1"/>
      <c r="AD254" s="1"/>
    </row>
    <row r="255" spans="1:30" x14ac:dyDescent="0.2">
      <c r="A255" t="str">
        <f t="shared" si="3"/>
        <v>FA10----</v>
      </c>
      <c r="B255">
        <v>677</v>
      </c>
      <c r="C255" t="s">
        <v>388</v>
      </c>
      <c r="D255" t="s">
        <v>461</v>
      </c>
      <c r="E255" t="s">
        <v>455</v>
      </c>
      <c r="F255" t="s">
        <v>461</v>
      </c>
      <c r="G255" t="s">
        <v>192</v>
      </c>
      <c r="H255">
        <v>3.15</v>
      </c>
      <c r="I255">
        <v>8570.1855760717008</v>
      </c>
      <c r="J255">
        <v>0</v>
      </c>
      <c r="K255">
        <v>999999</v>
      </c>
      <c r="L255">
        <v>0</v>
      </c>
      <c r="M255">
        <v>281.20962166422902</v>
      </c>
      <c r="N255">
        <v>1.1675440998534801</v>
      </c>
      <c r="O255">
        <v>1</v>
      </c>
      <c r="Z255">
        <v>5.0999999999999996</v>
      </c>
      <c r="AA255" s="2"/>
      <c r="AC255" s="1"/>
      <c r="AD255" s="1"/>
    </row>
    <row r="256" spans="1:30" x14ac:dyDescent="0.2">
      <c r="A256" t="str">
        <f t="shared" si="3"/>
        <v>FA20----</v>
      </c>
      <c r="B256">
        <v>1663</v>
      </c>
      <c r="C256" t="s">
        <v>389</v>
      </c>
      <c r="D256" t="s">
        <v>461</v>
      </c>
      <c r="E256" t="s">
        <v>455</v>
      </c>
      <c r="F256" t="s">
        <v>461</v>
      </c>
      <c r="G256" t="s">
        <v>192</v>
      </c>
      <c r="H256">
        <v>3.15</v>
      </c>
      <c r="I256">
        <v>13393.6042353146</v>
      </c>
      <c r="J256">
        <v>0</v>
      </c>
      <c r="K256">
        <v>999999</v>
      </c>
      <c r="L256">
        <v>0</v>
      </c>
      <c r="M256">
        <v>341.38344096038401</v>
      </c>
      <c r="N256">
        <v>1.5956017764980599</v>
      </c>
      <c r="O256">
        <v>1</v>
      </c>
      <c r="Z256">
        <v>5.0999999999999996</v>
      </c>
      <c r="AA256" s="2"/>
      <c r="AC256" s="1"/>
      <c r="AD256" s="1"/>
    </row>
    <row r="257" spans="1:30" x14ac:dyDescent="0.2">
      <c r="A257" t="str">
        <f t="shared" si="3"/>
        <v>FA50----</v>
      </c>
      <c r="B257">
        <v>678</v>
      </c>
      <c r="C257" t="s">
        <v>390</v>
      </c>
      <c r="D257" t="s">
        <v>461</v>
      </c>
      <c r="E257" t="s">
        <v>200</v>
      </c>
      <c r="F257" t="s">
        <v>390</v>
      </c>
      <c r="G257" t="s">
        <v>192</v>
      </c>
      <c r="H257">
        <v>3.15</v>
      </c>
      <c r="I257">
        <v>18421.130891153902</v>
      </c>
      <c r="J257">
        <v>0</v>
      </c>
      <c r="K257">
        <v>999999</v>
      </c>
      <c r="L257">
        <v>0</v>
      </c>
      <c r="M257">
        <v>520.33765282956301</v>
      </c>
      <c r="N257">
        <v>1.7972122906680901</v>
      </c>
      <c r="O257">
        <v>1</v>
      </c>
      <c r="Z257">
        <v>5.0999999999999996</v>
      </c>
      <c r="AA257" s="2"/>
      <c r="AC257" s="1"/>
      <c r="AD257" s="1"/>
    </row>
    <row r="258" spans="1:30" x14ac:dyDescent="0.2">
      <c r="A258" t="str">
        <f t="shared" ref="A258:A321" si="4">IF(F258="ANCAT DO NOT EXISTS NDB 2011-10",C258&amp;"--"&amp;J258&amp;"--"&amp;K258,C258&amp;"----")</f>
        <v>FA5X----</v>
      </c>
      <c r="B258">
        <v>3475</v>
      </c>
      <c r="C258" t="s">
        <v>452</v>
      </c>
      <c r="D258" t="s">
        <v>461</v>
      </c>
      <c r="E258" t="s">
        <v>455</v>
      </c>
      <c r="F258" t="s">
        <v>461</v>
      </c>
      <c r="G258" t="s">
        <v>192</v>
      </c>
      <c r="H258">
        <v>3.15</v>
      </c>
      <c r="I258">
        <v>31205</v>
      </c>
      <c r="J258">
        <v>0</v>
      </c>
      <c r="K258">
        <v>999999</v>
      </c>
      <c r="L258">
        <v>0</v>
      </c>
      <c r="M258">
        <v>563.58677553982704</v>
      </c>
      <c r="N258">
        <v>3.1762866034761901</v>
      </c>
      <c r="O258">
        <v>1</v>
      </c>
      <c r="Z258">
        <v>5.0999999999999996</v>
      </c>
      <c r="AA258" s="2"/>
      <c r="AC258" s="1"/>
      <c r="AD258" s="1"/>
    </row>
    <row r="259" spans="1:30" x14ac:dyDescent="0.2">
      <c r="A259" t="str">
        <f t="shared" si="4"/>
        <v>FA7X----</v>
      </c>
      <c r="B259">
        <v>2156</v>
      </c>
      <c r="C259" t="s">
        <v>391</v>
      </c>
      <c r="D259" t="s">
        <v>461</v>
      </c>
      <c r="E259" t="s">
        <v>200</v>
      </c>
      <c r="F259" t="s">
        <v>391</v>
      </c>
      <c r="G259" t="s">
        <v>192</v>
      </c>
      <c r="H259">
        <v>3.15</v>
      </c>
      <c r="I259">
        <v>31603.9446087172</v>
      </c>
      <c r="J259">
        <v>0</v>
      </c>
      <c r="K259">
        <v>999999</v>
      </c>
      <c r="L259">
        <v>0</v>
      </c>
      <c r="M259">
        <v>517.73340997058301</v>
      </c>
      <c r="N259">
        <v>2.4432705411738098</v>
      </c>
      <c r="O259">
        <v>1</v>
      </c>
      <c r="Z259">
        <v>5.0999999999999996</v>
      </c>
      <c r="AA259" s="2"/>
      <c r="AC259" s="1"/>
      <c r="AD259" s="1"/>
    </row>
    <row r="260" spans="1:30" x14ac:dyDescent="0.2">
      <c r="A260" t="str">
        <f t="shared" si="4"/>
        <v>FA8X----</v>
      </c>
      <c r="B260">
        <v>3428</v>
      </c>
      <c r="C260" t="s">
        <v>440</v>
      </c>
      <c r="D260" t="s">
        <v>461</v>
      </c>
      <c r="E260" t="s">
        <v>200</v>
      </c>
      <c r="F260" t="s">
        <v>440</v>
      </c>
      <c r="G260" t="s">
        <v>192</v>
      </c>
      <c r="H260">
        <v>3.15</v>
      </c>
      <c r="I260">
        <v>32805</v>
      </c>
      <c r="J260">
        <v>0</v>
      </c>
      <c r="K260">
        <v>999999</v>
      </c>
      <c r="L260">
        <v>0</v>
      </c>
      <c r="M260">
        <v>430.80353082785598</v>
      </c>
      <c r="N260">
        <v>2.5908220722559401</v>
      </c>
      <c r="O260">
        <v>1</v>
      </c>
      <c r="Z260">
        <v>5.0999999999999996</v>
      </c>
      <c r="AA260" s="2"/>
      <c r="AC260" s="1"/>
      <c r="AD260" s="1"/>
    </row>
    <row r="261" spans="1:30" x14ac:dyDescent="0.2">
      <c r="A261" t="str">
        <f t="shared" si="4"/>
        <v>FC1----</v>
      </c>
      <c r="B261">
        <v>2045</v>
      </c>
      <c r="C261" t="s">
        <v>426</v>
      </c>
      <c r="D261" t="s">
        <v>461</v>
      </c>
      <c r="E261" t="s">
        <v>455</v>
      </c>
      <c r="F261" t="s">
        <v>461</v>
      </c>
      <c r="G261" t="s">
        <v>192</v>
      </c>
      <c r="H261">
        <v>3.15</v>
      </c>
      <c r="I261">
        <v>12500</v>
      </c>
      <c r="J261">
        <v>0</v>
      </c>
      <c r="K261">
        <v>999999</v>
      </c>
      <c r="L261">
        <v>0</v>
      </c>
      <c r="M261">
        <v>330.23541845251799</v>
      </c>
      <c r="N261">
        <v>1.51629824101177</v>
      </c>
      <c r="O261">
        <v>1</v>
      </c>
      <c r="Z261">
        <v>5.0999999999999996</v>
      </c>
      <c r="AA261" s="2"/>
      <c r="AC261" s="1"/>
      <c r="AD261" s="1"/>
    </row>
    <row r="262" spans="1:30" x14ac:dyDescent="0.2">
      <c r="A262" t="str">
        <f t="shared" si="4"/>
        <v>FREL----</v>
      </c>
      <c r="B262">
        <v>193</v>
      </c>
      <c r="C262" t="s">
        <v>392</v>
      </c>
      <c r="D262" t="s">
        <v>472</v>
      </c>
      <c r="E262" t="s">
        <v>455</v>
      </c>
      <c r="F262" t="s">
        <v>472</v>
      </c>
      <c r="G262" t="s">
        <v>193</v>
      </c>
      <c r="H262">
        <v>3.15</v>
      </c>
      <c r="I262">
        <v>13005</v>
      </c>
      <c r="J262">
        <v>0</v>
      </c>
      <c r="K262">
        <v>999999</v>
      </c>
      <c r="L262">
        <v>0</v>
      </c>
      <c r="M262">
        <v>135.38811206026401</v>
      </c>
      <c r="N262">
        <v>1.6504595898624801</v>
      </c>
      <c r="O262">
        <v>1</v>
      </c>
      <c r="Z262">
        <v>5.0999999999999996</v>
      </c>
      <c r="AA262" s="2"/>
      <c r="AC262" s="1"/>
      <c r="AD262" s="1"/>
    </row>
    <row r="263" spans="1:30" x14ac:dyDescent="0.2">
      <c r="A263" t="str">
        <f t="shared" si="4"/>
        <v>FURY----</v>
      </c>
      <c r="B263">
        <v>194</v>
      </c>
      <c r="C263" t="s">
        <v>478</v>
      </c>
      <c r="D263" t="s">
        <v>461</v>
      </c>
      <c r="E263" t="s">
        <v>455</v>
      </c>
      <c r="F263" t="s">
        <v>461</v>
      </c>
      <c r="G263" t="s">
        <v>189</v>
      </c>
      <c r="H263">
        <v>3.1</v>
      </c>
      <c r="I263">
        <v>5780</v>
      </c>
      <c r="J263">
        <v>0</v>
      </c>
      <c r="K263">
        <v>999999</v>
      </c>
      <c r="L263">
        <v>0</v>
      </c>
      <c r="M263">
        <v>246.40108968338001</v>
      </c>
      <c r="N263">
        <v>0.91992712121701103</v>
      </c>
      <c r="O263">
        <v>1</v>
      </c>
      <c r="Z263">
        <v>5.0999999999999996</v>
      </c>
      <c r="AA263" s="2"/>
      <c r="AC263" s="1"/>
      <c r="AD263" s="1"/>
    </row>
    <row r="264" spans="1:30" x14ac:dyDescent="0.2">
      <c r="A264" t="str">
        <f t="shared" si="4"/>
        <v>G150----</v>
      </c>
      <c r="B264">
        <v>1999</v>
      </c>
      <c r="C264" t="s">
        <v>393</v>
      </c>
      <c r="D264" t="s">
        <v>461</v>
      </c>
      <c r="E264" t="s">
        <v>200</v>
      </c>
      <c r="F264" t="s">
        <v>393</v>
      </c>
      <c r="G264" t="s">
        <v>192</v>
      </c>
      <c r="H264">
        <v>3.15</v>
      </c>
      <c r="I264">
        <v>11994.227993733901</v>
      </c>
      <c r="J264">
        <v>0</v>
      </c>
      <c r="K264">
        <v>999999</v>
      </c>
      <c r="L264">
        <v>0</v>
      </c>
      <c r="M264">
        <v>353.88654551464998</v>
      </c>
      <c r="N264">
        <v>1.38372201668102</v>
      </c>
      <c r="O264">
        <v>1</v>
      </c>
      <c r="Z264">
        <v>5.0999999999999996</v>
      </c>
      <c r="AA264" s="2"/>
      <c r="AC264" s="1"/>
      <c r="AD264" s="1"/>
    </row>
    <row r="265" spans="1:30" x14ac:dyDescent="0.2">
      <c r="A265" t="str">
        <f t="shared" si="4"/>
        <v>G159----</v>
      </c>
      <c r="B265">
        <v>1675</v>
      </c>
      <c r="C265" t="s">
        <v>394</v>
      </c>
      <c r="D265" t="s">
        <v>472</v>
      </c>
      <c r="E265" t="s">
        <v>455</v>
      </c>
      <c r="F265" t="s">
        <v>472</v>
      </c>
      <c r="G265" t="s">
        <v>193</v>
      </c>
      <c r="H265">
        <v>3.15</v>
      </c>
      <c r="I265">
        <v>15279.792958976999</v>
      </c>
      <c r="J265">
        <v>0</v>
      </c>
      <c r="K265">
        <v>999999</v>
      </c>
      <c r="L265">
        <v>0</v>
      </c>
      <c r="M265">
        <v>148.70664564776601</v>
      </c>
      <c r="N265">
        <v>1.84059314599696</v>
      </c>
      <c r="O265">
        <v>1</v>
      </c>
      <c r="Z265">
        <v>5.0999999999999996</v>
      </c>
      <c r="AA265" s="2"/>
      <c r="AC265" s="1"/>
      <c r="AD265" s="1"/>
    </row>
    <row r="266" spans="1:30" x14ac:dyDescent="0.2">
      <c r="A266" t="str">
        <f t="shared" si="4"/>
        <v>G222----</v>
      </c>
      <c r="B266">
        <v>198</v>
      </c>
      <c r="C266" t="s">
        <v>395</v>
      </c>
      <c r="D266" t="s">
        <v>472</v>
      </c>
      <c r="E266" t="s">
        <v>455</v>
      </c>
      <c r="F266" t="s">
        <v>472</v>
      </c>
      <c r="G266" t="s">
        <v>193</v>
      </c>
      <c r="H266">
        <v>3.15</v>
      </c>
      <c r="I266">
        <v>26723.950495658399</v>
      </c>
      <c r="J266">
        <v>0</v>
      </c>
      <c r="K266">
        <v>999999</v>
      </c>
      <c r="L266">
        <v>0</v>
      </c>
      <c r="M266">
        <v>215.71028038800199</v>
      </c>
      <c r="N266">
        <v>2.79712783229694</v>
      </c>
      <c r="O266">
        <v>1</v>
      </c>
      <c r="Z266">
        <v>5.0999999999999996</v>
      </c>
      <c r="AA266" s="2"/>
      <c r="AC266" s="1"/>
      <c r="AD266" s="1"/>
    </row>
    <row r="267" spans="1:30" x14ac:dyDescent="0.2">
      <c r="A267" t="str">
        <f t="shared" si="4"/>
        <v>G250----</v>
      </c>
      <c r="B267">
        <v>3374</v>
      </c>
      <c r="C267" t="s">
        <v>400</v>
      </c>
      <c r="D267" t="s">
        <v>461</v>
      </c>
      <c r="E267" t="s">
        <v>455</v>
      </c>
      <c r="F267" t="s">
        <v>461</v>
      </c>
      <c r="G267" t="s">
        <v>192</v>
      </c>
      <c r="H267">
        <v>3.15</v>
      </c>
      <c r="I267">
        <v>18000</v>
      </c>
      <c r="J267">
        <v>0</v>
      </c>
      <c r="K267">
        <v>999999</v>
      </c>
      <c r="L267">
        <v>0</v>
      </c>
      <c r="M267">
        <v>398.849824439163</v>
      </c>
      <c r="N267">
        <v>2.0043996039390199</v>
      </c>
      <c r="O267">
        <v>1</v>
      </c>
      <c r="Z267">
        <v>5.0999999999999996</v>
      </c>
      <c r="AA267" s="2"/>
      <c r="AC267" s="1"/>
      <c r="AD267" s="1"/>
    </row>
    <row r="268" spans="1:30" x14ac:dyDescent="0.2">
      <c r="A268" t="str">
        <f t="shared" si="4"/>
        <v>G280----</v>
      </c>
      <c r="B268">
        <v>3384</v>
      </c>
      <c r="C268" t="s">
        <v>5</v>
      </c>
      <c r="D268" t="s">
        <v>461</v>
      </c>
      <c r="E268" t="s">
        <v>455</v>
      </c>
      <c r="F268" t="s">
        <v>461</v>
      </c>
      <c r="G268" t="s">
        <v>192</v>
      </c>
      <c r="H268">
        <v>3.15</v>
      </c>
      <c r="I268">
        <v>18000</v>
      </c>
      <c r="J268">
        <v>0</v>
      </c>
      <c r="K268">
        <v>999999</v>
      </c>
      <c r="L268">
        <v>0</v>
      </c>
      <c r="M268">
        <v>398.849824439163</v>
      </c>
      <c r="N268">
        <v>2.0043996039390199</v>
      </c>
      <c r="O268">
        <v>1</v>
      </c>
      <c r="Z268">
        <v>5.0999999999999996</v>
      </c>
      <c r="AA268" s="2"/>
      <c r="AC268" s="1"/>
      <c r="AD268" s="1"/>
    </row>
    <row r="269" spans="1:30" x14ac:dyDescent="0.2">
      <c r="A269" t="str">
        <f t="shared" si="4"/>
        <v>G4SG----</v>
      </c>
      <c r="B269">
        <v>1186</v>
      </c>
      <c r="C269" t="s">
        <v>10</v>
      </c>
      <c r="D269" t="s">
        <v>461</v>
      </c>
      <c r="E269" t="s">
        <v>455</v>
      </c>
      <c r="F269" t="s">
        <v>461</v>
      </c>
      <c r="G269" t="s">
        <v>192</v>
      </c>
      <c r="H269">
        <v>3.15</v>
      </c>
      <c r="I269">
        <v>6125</v>
      </c>
      <c r="J269">
        <v>0</v>
      </c>
      <c r="K269">
        <v>999999</v>
      </c>
      <c r="L269">
        <v>0</v>
      </c>
      <c r="M269">
        <v>250.70508424072401</v>
      </c>
      <c r="N269">
        <v>0.95054438852790302</v>
      </c>
      <c r="O269">
        <v>1</v>
      </c>
      <c r="Z269">
        <v>5.0999999999999996</v>
      </c>
      <c r="AA269" s="2"/>
      <c r="AC269" s="1"/>
      <c r="AD269" s="1"/>
    </row>
    <row r="270" spans="1:30" x14ac:dyDescent="0.2">
      <c r="A270" t="str">
        <f t="shared" si="4"/>
        <v>GA5C----</v>
      </c>
      <c r="B270">
        <v>3431</v>
      </c>
      <c r="C270" t="s">
        <v>441</v>
      </c>
      <c r="D270" t="s">
        <v>461</v>
      </c>
      <c r="E270" t="s">
        <v>456</v>
      </c>
      <c r="F270" t="s">
        <v>18</v>
      </c>
      <c r="G270" t="s">
        <v>192</v>
      </c>
      <c r="H270">
        <v>3.15</v>
      </c>
      <c r="I270">
        <v>35740.633615318402</v>
      </c>
      <c r="J270">
        <v>0</v>
      </c>
      <c r="K270">
        <v>999999</v>
      </c>
      <c r="L270">
        <v>0</v>
      </c>
      <c r="M270">
        <v>782.66562057371004</v>
      </c>
      <c r="N270">
        <v>2.8387975423144001</v>
      </c>
      <c r="O270">
        <v>0.86555903214375995</v>
      </c>
      <c r="Z270">
        <v>5.0999999999999996</v>
      </c>
      <c r="AA270" s="2"/>
      <c r="AC270" s="1"/>
      <c r="AD270" s="1"/>
    </row>
    <row r="271" spans="1:30" x14ac:dyDescent="0.2">
      <c r="A271" t="str">
        <f t="shared" si="4"/>
        <v>GA6C----</v>
      </c>
      <c r="B271">
        <v>3490</v>
      </c>
      <c r="C271" t="s">
        <v>463</v>
      </c>
      <c r="D271" t="s">
        <v>461</v>
      </c>
      <c r="E271" t="s">
        <v>456</v>
      </c>
      <c r="F271" t="s">
        <v>18</v>
      </c>
      <c r="G271" t="s">
        <v>192</v>
      </c>
      <c r="H271">
        <v>3.15</v>
      </c>
      <c r="I271">
        <v>42411.511405218698</v>
      </c>
      <c r="J271">
        <v>0</v>
      </c>
      <c r="K271">
        <v>999999</v>
      </c>
      <c r="L271">
        <v>0</v>
      </c>
      <c r="M271">
        <v>782.66562057371004</v>
      </c>
      <c r="N271">
        <v>2.8387975423144001</v>
      </c>
      <c r="O271">
        <v>1.0271129258302101</v>
      </c>
      <c r="Z271">
        <v>5.0999999999999996</v>
      </c>
      <c r="AA271" s="2"/>
      <c r="AC271" s="1"/>
      <c r="AD271" s="1"/>
    </row>
    <row r="272" spans="1:30" x14ac:dyDescent="0.2">
      <c r="A272" t="str">
        <f t="shared" si="4"/>
        <v>GALX----</v>
      </c>
      <c r="B272">
        <v>696</v>
      </c>
      <c r="C272" t="s">
        <v>11</v>
      </c>
      <c r="D272" t="s">
        <v>461</v>
      </c>
      <c r="E272" t="s">
        <v>200</v>
      </c>
      <c r="F272" t="s">
        <v>11</v>
      </c>
      <c r="G272" t="s">
        <v>192</v>
      </c>
      <c r="H272">
        <v>3.15</v>
      </c>
      <c r="I272">
        <v>16191.7974707796</v>
      </c>
      <c r="J272">
        <v>0</v>
      </c>
      <c r="K272">
        <v>999999</v>
      </c>
      <c r="L272">
        <v>0</v>
      </c>
      <c r="M272">
        <v>277.71015118769799</v>
      </c>
      <c r="N272">
        <v>1.88786290497941</v>
      </c>
      <c r="O272">
        <v>1</v>
      </c>
      <c r="Z272">
        <v>5.0999999999999996</v>
      </c>
      <c r="AA272" s="2"/>
      <c r="AC272" s="1"/>
      <c r="AD272" s="1"/>
    </row>
    <row r="273" spans="1:30" x14ac:dyDescent="0.2">
      <c r="A273" t="str">
        <f t="shared" si="4"/>
        <v>GFLY----</v>
      </c>
      <c r="B273">
        <v>2091</v>
      </c>
      <c r="C273" t="s">
        <v>12</v>
      </c>
      <c r="D273" t="s">
        <v>461</v>
      </c>
      <c r="E273" t="s">
        <v>455</v>
      </c>
      <c r="F273" t="s">
        <v>461</v>
      </c>
      <c r="G273" t="s">
        <v>192</v>
      </c>
      <c r="H273">
        <v>3.15</v>
      </c>
      <c r="I273">
        <v>10125</v>
      </c>
      <c r="J273">
        <v>0</v>
      </c>
      <c r="K273">
        <v>999999</v>
      </c>
      <c r="L273">
        <v>0</v>
      </c>
      <c r="M273">
        <v>300.60647041282999</v>
      </c>
      <c r="N273">
        <v>1.30552719792954</v>
      </c>
      <c r="O273">
        <v>1</v>
      </c>
      <c r="Z273">
        <v>5.0999999999999996</v>
      </c>
      <c r="AA273" s="2"/>
      <c r="AC273" s="1"/>
      <c r="AD273" s="1"/>
    </row>
    <row r="274" spans="1:30" x14ac:dyDescent="0.2">
      <c r="A274" t="str">
        <f t="shared" si="4"/>
        <v>GL5T----</v>
      </c>
      <c r="B274">
        <v>1977</v>
      </c>
      <c r="C274" t="s">
        <v>13</v>
      </c>
      <c r="D274" t="s">
        <v>461</v>
      </c>
      <c r="E274" t="s">
        <v>200</v>
      </c>
      <c r="F274" t="s">
        <v>13</v>
      </c>
      <c r="G274" t="s">
        <v>192</v>
      </c>
      <c r="H274">
        <v>3.15</v>
      </c>
      <c r="I274">
        <v>41485.608726922903</v>
      </c>
      <c r="J274">
        <v>0</v>
      </c>
      <c r="K274">
        <v>999999</v>
      </c>
      <c r="L274">
        <v>0</v>
      </c>
      <c r="M274">
        <v>922.21177746553099</v>
      </c>
      <c r="N274">
        <v>3.0921029725002298</v>
      </c>
      <c r="O274">
        <v>1</v>
      </c>
      <c r="Z274">
        <v>5.0999999999999996</v>
      </c>
      <c r="AA274" s="2"/>
      <c r="AC274" s="1"/>
      <c r="AD274" s="1"/>
    </row>
    <row r="275" spans="1:30" x14ac:dyDescent="0.2">
      <c r="A275" t="str">
        <f t="shared" si="4"/>
        <v>GL7T----</v>
      </c>
      <c r="B275">
        <v>3491</v>
      </c>
      <c r="C275" t="s">
        <v>471</v>
      </c>
      <c r="D275" t="s">
        <v>466</v>
      </c>
      <c r="E275" t="s">
        <v>455</v>
      </c>
      <c r="F275" t="s">
        <v>466</v>
      </c>
      <c r="G275" t="s">
        <v>192</v>
      </c>
      <c r="H275">
        <v>3.15</v>
      </c>
      <c r="I275">
        <v>51261.989565293203</v>
      </c>
      <c r="J275">
        <v>0</v>
      </c>
      <c r="K275">
        <v>999999</v>
      </c>
      <c r="L275">
        <v>0</v>
      </c>
      <c r="M275">
        <v>756.29751175773902</v>
      </c>
      <c r="N275">
        <v>5.0465318744749101</v>
      </c>
      <c r="O275">
        <v>1</v>
      </c>
      <c r="Z275">
        <v>5.0999999999999996</v>
      </c>
      <c r="AA275" s="2"/>
      <c r="AC275" s="1"/>
      <c r="AD275" s="1"/>
    </row>
    <row r="276" spans="1:30" x14ac:dyDescent="0.2">
      <c r="A276" t="str">
        <f t="shared" si="4"/>
        <v>GLEX----</v>
      </c>
      <c r="B276">
        <v>205</v>
      </c>
      <c r="C276" t="s">
        <v>14</v>
      </c>
      <c r="D276" t="s">
        <v>466</v>
      </c>
      <c r="E276" t="s">
        <v>200</v>
      </c>
      <c r="F276" t="s">
        <v>14</v>
      </c>
      <c r="G276" t="s">
        <v>192</v>
      </c>
      <c r="H276">
        <v>3.15</v>
      </c>
      <c r="I276">
        <v>44474.261486011397</v>
      </c>
      <c r="J276">
        <v>0</v>
      </c>
      <c r="K276">
        <v>999999</v>
      </c>
      <c r="L276">
        <v>0</v>
      </c>
      <c r="M276">
        <v>778.68806171220899</v>
      </c>
      <c r="N276">
        <v>3.2038240338348798</v>
      </c>
      <c r="O276">
        <v>1</v>
      </c>
      <c r="Z276">
        <v>5.0999999999999996</v>
      </c>
      <c r="AA276" s="2"/>
      <c r="AC276" s="1"/>
      <c r="AD276" s="1"/>
    </row>
    <row r="277" spans="1:30" x14ac:dyDescent="0.2">
      <c r="A277" t="str">
        <f t="shared" si="4"/>
        <v>GLF2----</v>
      </c>
      <c r="B277">
        <v>699</v>
      </c>
      <c r="C277" t="s">
        <v>15</v>
      </c>
      <c r="D277" t="s">
        <v>461</v>
      </c>
      <c r="E277" t="s">
        <v>455</v>
      </c>
      <c r="F277" t="s">
        <v>461</v>
      </c>
      <c r="G277" t="s">
        <v>192</v>
      </c>
      <c r="H277">
        <v>3.15</v>
      </c>
      <c r="I277">
        <v>30242.251422559701</v>
      </c>
      <c r="J277">
        <v>0</v>
      </c>
      <c r="K277">
        <v>999999</v>
      </c>
      <c r="L277">
        <v>0</v>
      </c>
      <c r="M277">
        <v>551.57615340245297</v>
      </c>
      <c r="N277">
        <v>3.0908468047843898</v>
      </c>
      <c r="O277">
        <v>1</v>
      </c>
      <c r="Z277">
        <v>5.0999999999999996</v>
      </c>
      <c r="AA277" s="2"/>
      <c r="AC277" s="1"/>
      <c r="AD277" s="1"/>
    </row>
    <row r="278" spans="1:30" x14ac:dyDescent="0.2">
      <c r="A278" t="str">
        <f t="shared" si="4"/>
        <v>GLF3----</v>
      </c>
      <c r="B278">
        <v>1192</v>
      </c>
      <c r="C278" t="s">
        <v>16</v>
      </c>
      <c r="D278" t="s">
        <v>461</v>
      </c>
      <c r="E278" t="s">
        <v>455</v>
      </c>
      <c r="F278" t="s">
        <v>461</v>
      </c>
      <c r="G278" t="s">
        <v>192</v>
      </c>
      <c r="H278">
        <v>3.15</v>
      </c>
      <c r="I278">
        <v>31216.7076730058</v>
      </c>
      <c r="J278">
        <v>0</v>
      </c>
      <c r="K278">
        <v>999999</v>
      </c>
      <c r="L278">
        <v>0</v>
      </c>
      <c r="M278">
        <v>563.73283281778697</v>
      </c>
      <c r="N278">
        <v>3.17732560913998</v>
      </c>
      <c r="O278">
        <v>1</v>
      </c>
      <c r="Z278">
        <v>5.0999999999999996</v>
      </c>
      <c r="AA278" s="2"/>
      <c r="AC278" s="1"/>
      <c r="AD278" s="1"/>
    </row>
    <row r="279" spans="1:30" x14ac:dyDescent="0.2">
      <c r="A279" t="str">
        <f t="shared" si="4"/>
        <v>GLF4----</v>
      </c>
      <c r="B279">
        <v>1685</v>
      </c>
      <c r="C279" t="s">
        <v>17</v>
      </c>
      <c r="D279" t="s">
        <v>461</v>
      </c>
      <c r="E279" t="s">
        <v>200</v>
      </c>
      <c r="F279" t="s">
        <v>17</v>
      </c>
      <c r="G279" t="s">
        <v>192</v>
      </c>
      <c r="H279">
        <v>3.15</v>
      </c>
      <c r="I279">
        <v>33485.466953037198</v>
      </c>
      <c r="J279">
        <v>0</v>
      </c>
      <c r="K279">
        <v>999999</v>
      </c>
      <c r="L279">
        <v>0</v>
      </c>
      <c r="M279">
        <v>757.71021621749298</v>
      </c>
      <c r="N279">
        <v>2.91480994743559</v>
      </c>
      <c r="O279">
        <v>1</v>
      </c>
      <c r="Z279">
        <v>5.0999999999999996</v>
      </c>
      <c r="AA279" s="2"/>
      <c r="AC279" s="1"/>
      <c r="AD279" s="1"/>
    </row>
    <row r="280" spans="1:30" x14ac:dyDescent="0.2">
      <c r="A280" t="str">
        <f t="shared" si="4"/>
        <v>GLF5----</v>
      </c>
      <c r="B280">
        <v>206</v>
      </c>
      <c r="C280" t="s">
        <v>18</v>
      </c>
      <c r="D280" t="s">
        <v>461</v>
      </c>
      <c r="E280" t="s">
        <v>200</v>
      </c>
      <c r="F280" t="s">
        <v>18</v>
      </c>
      <c r="G280" t="s">
        <v>192</v>
      </c>
      <c r="H280">
        <v>3.15</v>
      </c>
      <c r="I280">
        <v>41291.965409682503</v>
      </c>
      <c r="J280">
        <v>0</v>
      </c>
      <c r="K280">
        <v>999999</v>
      </c>
      <c r="L280">
        <v>0</v>
      </c>
      <c r="M280">
        <v>782.66562057371004</v>
      </c>
      <c r="N280">
        <v>2.8387975423144001</v>
      </c>
      <c r="O280">
        <v>1</v>
      </c>
      <c r="Z280">
        <v>5.0999999999999996</v>
      </c>
      <c r="AA280" s="2"/>
      <c r="AC280" s="1"/>
      <c r="AD280" s="1"/>
    </row>
    <row r="281" spans="1:30" x14ac:dyDescent="0.2">
      <c r="A281" t="str">
        <f t="shared" si="4"/>
        <v>GLF6----</v>
      </c>
      <c r="B281">
        <v>3383</v>
      </c>
      <c r="C281" t="s">
        <v>427</v>
      </c>
      <c r="D281" t="s">
        <v>466</v>
      </c>
      <c r="E281" t="s">
        <v>200</v>
      </c>
      <c r="F281" t="s">
        <v>427</v>
      </c>
      <c r="G281" t="s">
        <v>192</v>
      </c>
      <c r="H281">
        <v>3.15</v>
      </c>
      <c r="I281">
        <v>45448.551231637102</v>
      </c>
      <c r="J281">
        <v>0</v>
      </c>
      <c r="K281">
        <v>999999</v>
      </c>
      <c r="L281">
        <v>0</v>
      </c>
      <c r="M281">
        <v>787.63801587329101</v>
      </c>
      <c r="N281">
        <v>3.0486134728449499</v>
      </c>
      <c r="O281">
        <v>1</v>
      </c>
      <c r="Z281">
        <v>5.0999999999999996</v>
      </c>
      <c r="AA281" s="2"/>
      <c r="AC281" s="1"/>
      <c r="AD281" s="1"/>
    </row>
    <row r="282" spans="1:30" x14ac:dyDescent="0.2">
      <c r="A282" t="str">
        <f t="shared" si="4"/>
        <v>GSPN----</v>
      </c>
      <c r="B282">
        <v>3243</v>
      </c>
      <c r="C282" t="s">
        <v>19</v>
      </c>
      <c r="D282" t="s">
        <v>461</v>
      </c>
      <c r="E282" t="s">
        <v>455</v>
      </c>
      <c r="F282" t="s">
        <v>461</v>
      </c>
      <c r="G282" t="s">
        <v>192</v>
      </c>
      <c r="H282">
        <v>3.15</v>
      </c>
      <c r="I282">
        <v>6125</v>
      </c>
      <c r="J282">
        <v>0</v>
      </c>
      <c r="K282">
        <v>999999</v>
      </c>
      <c r="L282">
        <v>0</v>
      </c>
      <c r="M282">
        <v>250.70508424072401</v>
      </c>
      <c r="N282">
        <v>0.95054438852790302</v>
      </c>
      <c r="O282">
        <v>1</v>
      </c>
      <c r="Z282">
        <v>5.0999999999999996</v>
      </c>
      <c r="AA282" s="2"/>
      <c r="AC282" s="1"/>
      <c r="AD282" s="1"/>
    </row>
    <row r="283" spans="1:30" x14ac:dyDescent="0.2">
      <c r="A283" t="str">
        <f t="shared" si="4"/>
        <v>H160----</v>
      </c>
      <c r="B283">
        <v>3437</v>
      </c>
      <c r="C283" t="s">
        <v>442</v>
      </c>
      <c r="D283" t="s">
        <v>472</v>
      </c>
      <c r="E283" t="s">
        <v>455</v>
      </c>
      <c r="F283" t="s">
        <v>472</v>
      </c>
      <c r="G283" t="s">
        <v>193</v>
      </c>
      <c r="H283">
        <v>3.15</v>
      </c>
      <c r="I283">
        <v>6125</v>
      </c>
      <c r="J283">
        <v>0</v>
      </c>
      <c r="K283">
        <v>999999</v>
      </c>
      <c r="L283">
        <v>0</v>
      </c>
      <c r="M283">
        <v>95.106858893725402</v>
      </c>
      <c r="N283">
        <v>1.07540995246889</v>
      </c>
      <c r="O283">
        <v>1</v>
      </c>
      <c r="Z283">
        <v>5.0999999999999996</v>
      </c>
      <c r="AA283" s="2"/>
      <c r="AC283" s="1"/>
      <c r="AD283" s="1"/>
    </row>
    <row r="284" spans="1:30" x14ac:dyDescent="0.2">
      <c r="A284" t="str">
        <f t="shared" si="4"/>
        <v>H25A----</v>
      </c>
      <c r="B284">
        <v>1692</v>
      </c>
      <c r="C284" t="s">
        <v>20</v>
      </c>
      <c r="D284" t="s">
        <v>461</v>
      </c>
      <c r="E284" t="s">
        <v>456</v>
      </c>
      <c r="F284" t="s">
        <v>21</v>
      </c>
      <c r="G284" t="s">
        <v>192</v>
      </c>
      <c r="H284">
        <v>3.15</v>
      </c>
      <c r="I284">
        <v>10795.7934257327</v>
      </c>
      <c r="J284">
        <v>0</v>
      </c>
      <c r="K284">
        <v>999999</v>
      </c>
      <c r="L284">
        <v>0</v>
      </c>
      <c r="M284">
        <v>306.242000557778</v>
      </c>
      <c r="N284">
        <v>1.5828788339500901</v>
      </c>
      <c r="O284">
        <v>0.86933804006290605</v>
      </c>
      <c r="Z284">
        <v>5.0999999999999996</v>
      </c>
      <c r="AA284" s="2"/>
      <c r="AC284" s="1"/>
      <c r="AD284" s="1"/>
    </row>
    <row r="285" spans="1:30" x14ac:dyDescent="0.2">
      <c r="A285" t="str">
        <f t="shared" si="4"/>
        <v>H25B----</v>
      </c>
      <c r="B285">
        <v>213</v>
      </c>
      <c r="C285" t="s">
        <v>21</v>
      </c>
      <c r="D285" t="s">
        <v>461</v>
      </c>
      <c r="E285" t="s">
        <v>200</v>
      </c>
      <c r="F285" t="s">
        <v>21</v>
      </c>
      <c r="G285" t="s">
        <v>192</v>
      </c>
      <c r="H285">
        <v>3.15</v>
      </c>
      <c r="I285">
        <v>12418.4067971437</v>
      </c>
      <c r="J285">
        <v>0</v>
      </c>
      <c r="K285">
        <v>999999</v>
      </c>
      <c r="L285">
        <v>0</v>
      </c>
      <c r="M285">
        <v>306.242000557778</v>
      </c>
      <c r="N285">
        <v>1.5828788339500901</v>
      </c>
      <c r="O285">
        <v>1</v>
      </c>
      <c r="Z285">
        <v>5.0999999999999996</v>
      </c>
      <c r="AA285" s="2"/>
      <c r="AC285" s="1"/>
      <c r="AD285" s="1"/>
    </row>
    <row r="286" spans="1:30" x14ac:dyDescent="0.2">
      <c r="A286" t="str">
        <f t="shared" si="4"/>
        <v>H25C----</v>
      </c>
      <c r="B286">
        <v>707</v>
      </c>
      <c r="C286" t="s">
        <v>22</v>
      </c>
      <c r="D286" t="s">
        <v>461</v>
      </c>
      <c r="E286" t="s">
        <v>456</v>
      </c>
      <c r="F286" t="s">
        <v>21</v>
      </c>
      <c r="G286" t="s">
        <v>192</v>
      </c>
      <c r="H286">
        <v>3.15</v>
      </c>
      <c r="I286">
        <v>14045</v>
      </c>
      <c r="J286">
        <v>0</v>
      </c>
      <c r="K286">
        <v>999999</v>
      </c>
      <c r="L286">
        <v>0</v>
      </c>
      <c r="M286">
        <v>306.242000557778</v>
      </c>
      <c r="N286">
        <v>1.5828788339500901</v>
      </c>
      <c r="O286">
        <v>1.13098243836162</v>
      </c>
      <c r="Z286">
        <v>5.0999999999999996</v>
      </c>
      <c r="AA286" s="2"/>
      <c r="AC286" s="1"/>
      <c r="AD286" s="1"/>
    </row>
    <row r="287" spans="1:30" x14ac:dyDescent="0.2">
      <c r="A287" t="str">
        <f t="shared" si="4"/>
        <v>H46----</v>
      </c>
      <c r="B287">
        <v>1201</v>
      </c>
      <c r="C287" t="s">
        <v>23</v>
      </c>
      <c r="D287" t="s">
        <v>472</v>
      </c>
      <c r="E287" t="s">
        <v>455</v>
      </c>
      <c r="F287" t="s">
        <v>472</v>
      </c>
      <c r="G287" t="s">
        <v>193</v>
      </c>
      <c r="H287">
        <v>3.15</v>
      </c>
      <c r="I287">
        <v>10580</v>
      </c>
      <c r="J287">
        <v>0</v>
      </c>
      <c r="K287">
        <v>999999</v>
      </c>
      <c r="L287">
        <v>0</v>
      </c>
      <c r="M287">
        <v>121.190141285721</v>
      </c>
      <c r="N287">
        <v>1.44777130924047</v>
      </c>
      <c r="O287">
        <v>1</v>
      </c>
      <c r="Z287">
        <v>5.0999999999999996</v>
      </c>
      <c r="AA287" s="2"/>
      <c r="AC287" s="1"/>
      <c r="AD287" s="1"/>
    </row>
    <row r="288" spans="1:30" x14ac:dyDescent="0.2">
      <c r="A288" t="str">
        <f t="shared" si="4"/>
        <v>H47----</v>
      </c>
      <c r="B288">
        <v>1694</v>
      </c>
      <c r="C288" t="s">
        <v>24</v>
      </c>
      <c r="D288" t="s">
        <v>472</v>
      </c>
      <c r="E288" t="s">
        <v>455</v>
      </c>
      <c r="F288" t="s">
        <v>472</v>
      </c>
      <c r="G288" t="s">
        <v>193</v>
      </c>
      <c r="H288">
        <v>3.15</v>
      </c>
      <c r="I288">
        <v>22049.2932306316</v>
      </c>
      <c r="J288">
        <v>0</v>
      </c>
      <c r="K288">
        <v>999999</v>
      </c>
      <c r="L288">
        <v>0</v>
      </c>
      <c r="M288">
        <v>188.34094132414401</v>
      </c>
      <c r="N288">
        <v>2.4064069071235399</v>
      </c>
      <c r="O288">
        <v>1</v>
      </c>
      <c r="Z288">
        <v>5.0999999999999996</v>
      </c>
      <c r="AA288" s="2"/>
      <c r="AC288" s="1"/>
      <c r="AD288" s="1"/>
    </row>
    <row r="289" spans="1:30" x14ac:dyDescent="0.2">
      <c r="A289" t="str">
        <f t="shared" si="4"/>
        <v>H53----</v>
      </c>
      <c r="B289">
        <v>709</v>
      </c>
      <c r="C289" t="s">
        <v>25</v>
      </c>
      <c r="D289" t="s">
        <v>472</v>
      </c>
      <c r="E289" t="s">
        <v>455</v>
      </c>
      <c r="F289" t="s">
        <v>472</v>
      </c>
      <c r="G289" t="s">
        <v>193</v>
      </c>
      <c r="H289">
        <v>3.15</v>
      </c>
      <c r="I289">
        <v>33620</v>
      </c>
      <c r="J289">
        <v>0</v>
      </c>
      <c r="K289">
        <v>999999</v>
      </c>
      <c r="L289">
        <v>0</v>
      </c>
      <c r="M289">
        <v>256.085500727154</v>
      </c>
      <c r="N289">
        <v>3.3735189321399499</v>
      </c>
      <c r="O289">
        <v>1</v>
      </c>
      <c r="Z289">
        <v>5.0999999999999996</v>
      </c>
      <c r="AA289" s="2"/>
      <c r="AC289" s="1"/>
      <c r="AD289" s="1"/>
    </row>
    <row r="290" spans="1:30" x14ac:dyDescent="0.2">
      <c r="A290" t="str">
        <f t="shared" si="4"/>
        <v>H60----</v>
      </c>
      <c r="B290">
        <v>1695</v>
      </c>
      <c r="C290" t="s">
        <v>26</v>
      </c>
      <c r="D290" t="s">
        <v>472</v>
      </c>
      <c r="E290" t="s">
        <v>455</v>
      </c>
      <c r="F290" t="s">
        <v>472</v>
      </c>
      <c r="G290" t="s">
        <v>193</v>
      </c>
      <c r="H290">
        <v>3.15</v>
      </c>
      <c r="I290">
        <v>9587.2260481928897</v>
      </c>
      <c r="J290">
        <v>0</v>
      </c>
      <c r="K290">
        <v>999999</v>
      </c>
      <c r="L290">
        <v>0</v>
      </c>
      <c r="M290">
        <v>115.377615284284</v>
      </c>
      <c r="N290">
        <v>1.36479248642063</v>
      </c>
      <c r="O290">
        <v>1</v>
      </c>
      <c r="Z290">
        <v>5.0999999999999996</v>
      </c>
      <c r="AA290" s="2"/>
      <c r="AC290" s="1"/>
      <c r="AD290" s="1"/>
    </row>
    <row r="291" spans="1:30" x14ac:dyDescent="0.2">
      <c r="A291" t="str">
        <f t="shared" si="4"/>
        <v>H64----</v>
      </c>
      <c r="B291">
        <v>216</v>
      </c>
      <c r="C291" t="s">
        <v>27</v>
      </c>
      <c r="D291" t="s">
        <v>472</v>
      </c>
      <c r="E291" t="s">
        <v>455</v>
      </c>
      <c r="F291" t="s">
        <v>472</v>
      </c>
      <c r="G291" t="s">
        <v>193</v>
      </c>
      <c r="H291">
        <v>3.15</v>
      </c>
      <c r="I291">
        <v>8000</v>
      </c>
      <c r="J291">
        <v>0</v>
      </c>
      <c r="K291">
        <v>999999</v>
      </c>
      <c r="L291">
        <v>0</v>
      </c>
      <c r="M291">
        <v>106.084671348269</v>
      </c>
      <c r="N291">
        <v>1.2321276952178699</v>
      </c>
      <c r="O291">
        <v>1</v>
      </c>
      <c r="Z291">
        <v>5.0999999999999996</v>
      </c>
      <c r="AA291" s="2"/>
      <c r="AC291" s="1"/>
      <c r="AD291" s="1"/>
    </row>
    <row r="292" spans="1:30" x14ac:dyDescent="0.2">
      <c r="A292" t="str">
        <f t="shared" si="4"/>
        <v>HA4T----</v>
      </c>
      <c r="B292">
        <v>3244</v>
      </c>
      <c r="C292" t="s">
        <v>28</v>
      </c>
      <c r="D292" t="s">
        <v>461</v>
      </c>
      <c r="E292" t="s">
        <v>200</v>
      </c>
      <c r="F292" t="s">
        <v>28</v>
      </c>
      <c r="G292" t="s">
        <v>192</v>
      </c>
      <c r="H292">
        <v>3.15</v>
      </c>
      <c r="I292">
        <v>17342.969592837999</v>
      </c>
      <c r="J292">
        <v>0</v>
      </c>
      <c r="K292">
        <v>999999</v>
      </c>
      <c r="L292">
        <v>0</v>
      </c>
      <c r="M292">
        <v>476.52597030373698</v>
      </c>
      <c r="N292">
        <v>1.82727087613175</v>
      </c>
      <c r="O292">
        <v>1</v>
      </c>
      <c r="Z292">
        <v>5.0999999999999996</v>
      </c>
      <c r="AA292" s="2"/>
      <c r="AC292" s="1"/>
      <c r="AD292" s="1"/>
    </row>
    <row r="293" spans="1:30" x14ac:dyDescent="0.2">
      <c r="A293" t="str">
        <f t="shared" si="4"/>
        <v>HAR----</v>
      </c>
      <c r="B293">
        <v>711</v>
      </c>
      <c r="C293" t="s">
        <v>29</v>
      </c>
      <c r="D293" t="s">
        <v>461</v>
      </c>
      <c r="E293" t="s">
        <v>455</v>
      </c>
      <c r="F293" t="s">
        <v>461</v>
      </c>
      <c r="G293" t="s">
        <v>192</v>
      </c>
      <c r="H293">
        <v>3.15</v>
      </c>
      <c r="I293">
        <v>13497.4421799995</v>
      </c>
      <c r="J293">
        <v>0</v>
      </c>
      <c r="K293">
        <v>999999</v>
      </c>
      <c r="L293">
        <v>0</v>
      </c>
      <c r="M293">
        <v>342.678855304644</v>
      </c>
      <c r="N293">
        <v>1.60481694782975</v>
      </c>
      <c r="O293">
        <v>1</v>
      </c>
      <c r="Z293">
        <v>5.0999999999999996</v>
      </c>
      <c r="AA293" s="2"/>
      <c r="AC293" s="1"/>
      <c r="AD293" s="1"/>
    </row>
    <row r="294" spans="1:30" x14ac:dyDescent="0.2">
      <c r="A294" t="str">
        <f t="shared" si="4"/>
        <v>HAWK----</v>
      </c>
      <c r="B294">
        <v>1697</v>
      </c>
      <c r="C294" t="s">
        <v>30</v>
      </c>
      <c r="D294" t="s">
        <v>461</v>
      </c>
      <c r="E294" t="s">
        <v>455</v>
      </c>
      <c r="F294" t="s">
        <v>461</v>
      </c>
      <c r="G294" t="s">
        <v>192</v>
      </c>
      <c r="H294">
        <v>3.15</v>
      </c>
      <c r="I294">
        <v>7399.4471813933096</v>
      </c>
      <c r="J294">
        <v>0</v>
      </c>
      <c r="K294">
        <v>999999</v>
      </c>
      <c r="L294">
        <v>0</v>
      </c>
      <c r="M294">
        <v>266.604254479389</v>
      </c>
      <c r="N294">
        <v>1.0636460987491501</v>
      </c>
      <c r="O294">
        <v>1</v>
      </c>
      <c r="Z294">
        <v>5.0999999999999996</v>
      </c>
      <c r="AA294" s="2"/>
      <c r="AC294" s="1"/>
      <c r="AD294" s="1"/>
    </row>
    <row r="295" spans="1:30" x14ac:dyDescent="0.2">
      <c r="A295" t="str">
        <f t="shared" si="4"/>
        <v>HERN----</v>
      </c>
      <c r="B295">
        <v>1206</v>
      </c>
      <c r="C295" t="s">
        <v>31</v>
      </c>
      <c r="D295" t="s">
        <v>461</v>
      </c>
      <c r="E295" t="s">
        <v>455</v>
      </c>
      <c r="F295" t="s">
        <v>461</v>
      </c>
      <c r="G295" t="s">
        <v>189</v>
      </c>
      <c r="H295">
        <v>3.1</v>
      </c>
      <c r="I295">
        <v>6029.9173553719002</v>
      </c>
      <c r="J295">
        <v>0</v>
      </c>
      <c r="K295">
        <v>999999</v>
      </c>
      <c r="L295">
        <v>0</v>
      </c>
      <c r="M295">
        <v>249.51889529876101</v>
      </c>
      <c r="N295">
        <v>0.94210621244904802</v>
      </c>
      <c r="O295">
        <v>1</v>
      </c>
      <c r="Z295">
        <v>5.0999999999999996</v>
      </c>
      <c r="AA295" s="2"/>
      <c r="AC295" s="1"/>
      <c r="AD295" s="1"/>
    </row>
    <row r="296" spans="1:30" x14ac:dyDescent="0.2">
      <c r="A296" t="str">
        <f t="shared" si="4"/>
        <v>HF20----</v>
      </c>
      <c r="B296">
        <v>1699</v>
      </c>
      <c r="C296" t="s">
        <v>32</v>
      </c>
      <c r="D296" t="s">
        <v>461</v>
      </c>
      <c r="E296" t="s">
        <v>455</v>
      </c>
      <c r="F296" t="s">
        <v>461</v>
      </c>
      <c r="G296" t="s">
        <v>192</v>
      </c>
      <c r="H296">
        <v>3.15</v>
      </c>
      <c r="I296">
        <v>9245</v>
      </c>
      <c r="J296">
        <v>0</v>
      </c>
      <c r="K296">
        <v>999999</v>
      </c>
      <c r="L296">
        <v>0</v>
      </c>
      <c r="M296">
        <v>289.62816545496702</v>
      </c>
      <c r="N296">
        <v>1.22743097986118</v>
      </c>
      <c r="O296">
        <v>1</v>
      </c>
      <c r="Z296">
        <v>5.0999999999999996</v>
      </c>
      <c r="AA296" s="2"/>
      <c r="AC296" s="1"/>
      <c r="AD296" s="1"/>
    </row>
    <row r="297" spans="1:30" x14ac:dyDescent="0.2">
      <c r="A297" t="str">
        <f t="shared" si="4"/>
        <v>HUNT----</v>
      </c>
      <c r="B297">
        <v>226</v>
      </c>
      <c r="C297" t="s">
        <v>33</v>
      </c>
      <c r="D297" t="s">
        <v>461</v>
      </c>
      <c r="E297" t="s">
        <v>455</v>
      </c>
      <c r="F297" t="s">
        <v>461</v>
      </c>
      <c r="G297" t="s">
        <v>192</v>
      </c>
      <c r="H297">
        <v>3.15</v>
      </c>
      <c r="I297">
        <v>11163.444193428501</v>
      </c>
      <c r="J297">
        <v>0</v>
      </c>
      <c r="K297">
        <v>999999</v>
      </c>
      <c r="L297">
        <v>0</v>
      </c>
      <c r="M297">
        <v>313.561421591444</v>
      </c>
      <c r="N297">
        <v>1.39768465722706</v>
      </c>
      <c r="O297">
        <v>1</v>
      </c>
      <c r="Z297">
        <v>5.0999999999999996</v>
      </c>
      <c r="AA297" s="2"/>
      <c r="AC297" s="1"/>
      <c r="AD297" s="1"/>
    </row>
    <row r="298" spans="1:30" x14ac:dyDescent="0.2">
      <c r="A298" t="str">
        <f t="shared" si="4"/>
        <v>I114----</v>
      </c>
      <c r="B298">
        <v>1214</v>
      </c>
      <c r="C298" t="s">
        <v>34</v>
      </c>
      <c r="D298" t="s">
        <v>472</v>
      </c>
      <c r="E298" t="s">
        <v>455</v>
      </c>
      <c r="F298" t="s">
        <v>472</v>
      </c>
      <c r="G298" t="s">
        <v>193</v>
      </c>
      <c r="H298">
        <v>3.15</v>
      </c>
      <c r="I298">
        <v>23805</v>
      </c>
      <c r="J298">
        <v>0</v>
      </c>
      <c r="K298">
        <v>999999</v>
      </c>
      <c r="L298">
        <v>0</v>
      </c>
      <c r="M298">
        <v>198.62031179843601</v>
      </c>
      <c r="N298">
        <v>2.55315378809662</v>
      </c>
      <c r="O298">
        <v>1</v>
      </c>
      <c r="Z298">
        <v>5.0999999999999996</v>
      </c>
      <c r="AA298" s="2"/>
      <c r="AC298" s="1"/>
      <c r="AD298" s="1"/>
    </row>
    <row r="299" spans="1:30" x14ac:dyDescent="0.2">
      <c r="A299" t="str">
        <f t="shared" si="4"/>
        <v>IL14----</v>
      </c>
      <c r="B299">
        <v>1218</v>
      </c>
      <c r="C299" t="s">
        <v>35</v>
      </c>
      <c r="D299" t="s">
        <v>461</v>
      </c>
      <c r="E299" t="s">
        <v>455</v>
      </c>
      <c r="F299" t="s">
        <v>461</v>
      </c>
      <c r="G299" t="s">
        <v>189</v>
      </c>
      <c r="H299">
        <v>3.1</v>
      </c>
      <c r="I299">
        <v>17000</v>
      </c>
      <c r="J299">
        <v>0</v>
      </c>
      <c r="K299">
        <v>999999</v>
      </c>
      <c r="L299">
        <v>0</v>
      </c>
      <c r="M299">
        <v>386.37447789613702</v>
      </c>
      <c r="N299">
        <v>1.91565390158861</v>
      </c>
      <c r="O299">
        <v>1</v>
      </c>
      <c r="Z299">
        <v>5.0999999999999996</v>
      </c>
      <c r="AA299" s="2"/>
      <c r="AC299" s="1"/>
      <c r="AD299" s="1"/>
    </row>
    <row r="300" spans="1:30" x14ac:dyDescent="0.2">
      <c r="A300" t="str">
        <f t="shared" si="4"/>
        <v>IL18----</v>
      </c>
      <c r="B300">
        <v>1711</v>
      </c>
      <c r="C300" t="s">
        <v>36</v>
      </c>
      <c r="D300" t="s">
        <v>472</v>
      </c>
      <c r="E300" t="s">
        <v>455</v>
      </c>
      <c r="F300" t="s">
        <v>472</v>
      </c>
      <c r="G300" t="s">
        <v>193</v>
      </c>
      <c r="H300">
        <v>3.15</v>
      </c>
      <c r="I300">
        <v>63688.152006172801</v>
      </c>
      <c r="J300">
        <v>0</v>
      </c>
      <c r="K300">
        <v>999999</v>
      </c>
      <c r="L300">
        <v>0</v>
      </c>
      <c r="M300">
        <v>432.12951863567599</v>
      </c>
      <c r="N300">
        <v>5.8866991513616398</v>
      </c>
      <c r="O300">
        <v>1</v>
      </c>
      <c r="Z300">
        <v>5.0999999999999996</v>
      </c>
      <c r="AA300" s="2"/>
      <c r="AC300" s="1"/>
      <c r="AD300" s="1"/>
    </row>
    <row r="301" spans="1:30" x14ac:dyDescent="0.2">
      <c r="A301" t="str">
        <f t="shared" si="4"/>
        <v>IL38----</v>
      </c>
      <c r="B301">
        <v>726</v>
      </c>
      <c r="C301" t="s">
        <v>37</v>
      </c>
      <c r="D301" t="s">
        <v>472</v>
      </c>
      <c r="E301" t="s">
        <v>455</v>
      </c>
      <c r="F301" t="s">
        <v>472</v>
      </c>
      <c r="G301" t="s">
        <v>193</v>
      </c>
      <c r="H301">
        <v>3.15</v>
      </c>
      <c r="I301">
        <v>63845</v>
      </c>
      <c r="J301">
        <v>0</v>
      </c>
      <c r="K301">
        <v>999999</v>
      </c>
      <c r="L301">
        <v>0</v>
      </c>
      <c r="M301">
        <v>433.047837494399</v>
      </c>
      <c r="N301">
        <v>5.8998089452535298</v>
      </c>
      <c r="O301">
        <v>1</v>
      </c>
      <c r="Z301">
        <v>5.0999999999999996</v>
      </c>
      <c r="AA301" s="2"/>
      <c r="AC301" s="1"/>
      <c r="AD301" s="1"/>
    </row>
    <row r="302" spans="1:30" x14ac:dyDescent="0.2">
      <c r="A302" t="str">
        <f t="shared" si="4"/>
        <v>IL62----</v>
      </c>
      <c r="B302">
        <v>1219</v>
      </c>
      <c r="C302" t="s">
        <v>38</v>
      </c>
      <c r="D302" t="s">
        <v>454</v>
      </c>
      <c r="E302" t="s">
        <v>455</v>
      </c>
      <c r="F302" t="s">
        <v>454</v>
      </c>
      <c r="G302" t="s">
        <v>192</v>
      </c>
      <c r="H302">
        <v>3.15</v>
      </c>
      <c r="I302">
        <v>168255.17807316</v>
      </c>
      <c r="J302">
        <v>0</v>
      </c>
      <c r="K302">
        <v>999999</v>
      </c>
      <c r="L302">
        <v>0</v>
      </c>
      <c r="M302">
        <v>1017.87917771866</v>
      </c>
      <c r="N302">
        <v>10.035164116383299</v>
      </c>
      <c r="O302">
        <v>1</v>
      </c>
      <c r="Z302">
        <v>5.0999999999999996</v>
      </c>
      <c r="AA302" s="2"/>
      <c r="AC302" s="1"/>
      <c r="AD302" s="1"/>
    </row>
    <row r="303" spans="1:30" x14ac:dyDescent="0.2">
      <c r="A303" t="str">
        <f t="shared" si="4"/>
        <v>IL76----</v>
      </c>
      <c r="B303">
        <v>1712</v>
      </c>
      <c r="C303" t="s">
        <v>39</v>
      </c>
      <c r="D303" t="s">
        <v>454</v>
      </c>
      <c r="E303" t="s">
        <v>455</v>
      </c>
      <c r="F303" t="s">
        <v>454</v>
      </c>
      <c r="G303" t="s">
        <v>192</v>
      </c>
      <c r="H303">
        <v>3.15</v>
      </c>
      <c r="I303">
        <v>190027.159726546</v>
      </c>
      <c r="J303">
        <v>0</v>
      </c>
      <c r="K303">
        <v>999999</v>
      </c>
      <c r="L303">
        <v>0</v>
      </c>
      <c r="M303">
        <v>1173.3632748059199</v>
      </c>
      <c r="N303">
        <v>11.075082523965801</v>
      </c>
      <c r="O303">
        <v>1</v>
      </c>
      <c r="Z303">
        <v>5.0999999999999996</v>
      </c>
      <c r="AA303" s="2"/>
      <c r="AC303" s="1"/>
      <c r="AD303" s="1"/>
    </row>
    <row r="304" spans="1:30" x14ac:dyDescent="0.2">
      <c r="A304" t="str">
        <f t="shared" si="4"/>
        <v>IL86----</v>
      </c>
      <c r="B304">
        <v>233</v>
      </c>
      <c r="C304" t="s">
        <v>40</v>
      </c>
      <c r="D304" t="s">
        <v>454</v>
      </c>
      <c r="E304" t="s">
        <v>455</v>
      </c>
      <c r="F304" t="s">
        <v>454</v>
      </c>
      <c r="G304" t="s">
        <v>192</v>
      </c>
      <c r="H304">
        <v>3.15</v>
      </c>
      <c r="I304">
        <v>212730.51011491401</v>
      </c>
      <c r="J304">
        <v>0</v>
      </c>
      <c r="K304">
        <v>999999</v>
      </c>
      <c r="L304">
        <v>0</v>
      </c>
      <c r="M304">
        <v>1335.4987199018101</v>
      </c>
      <c r="N304">
        <v>12.159486890942199</v>
      </c>
      <c r="O304">
        <v>1</v>
      </c>
      <c r="Z304">
        <v>5.0999999999999996</v>
      </c>
      <c r="AA304" s="2"/>
      <c r="AC304" s="1"/>
      <c r="AD304" s="1"/>
    </row>
    <row r="305" spans="1:30" x14ac:dyDescent="0.2">
      <c r="A305" t="str">
        <f t="shared" si="4"/>
        <v>IL96----</v>
      </c>
      <c r="B305">
        <v>727</v>
      </c>
      <c r="C305" t="s">
        <v>41</v>
      </c>
      <c r="D305" t="s">
        <v>454</v>
      </c>
      <c r="E305" t="s">
        <v>455</v>
      </c>
      <c r="F305" t="s">
        <v>454</v>
      </c>
      <c r="G305" t="s">
        <v>192</v>
      </c>
      <c r="H305">
        <v>3.15</v>
      </c>
      <c r="I305">
        <v>250610.80279063899</v>
      </c>
      <c r="J305">
        <v>0</v>
      </c>
      <c r="K305">
        <v>999999</v>
      </c>
      <c r="L305">
        <v>0</v>
      </c>
      <c r="M305">
        <v>1606.0199429054201</v>
      </c>
      <c r="N305">
        <v>13.968803758154101</v>
      </c>
      <c r="O305">
        <v>1</v>
      </c>
      <c r="Z305">
        <v>5.0999999999999996</v>
      </c>
      <c r="AA305" s="2"/>
      <c r="AC305" s="1"/>
      <c r="AD305" s="1"/>
    </row>
    <row r="306" spans="1:30" x14ac:dyDescent="0.2">
      <c r="A306" t="str">
        <f t="shared" si="4"/>
        <v>J328----</v>
      </c>
      <c r="B306">
        <v>732</v>
      </c>
      <c r="C306" t="s">
        <v>42</v>
      </c>
      <c r="D306" t="s">
        <v>461</v>
      </c>
      <c r="E306" t="s">
        <v>455</v>
      </c>
      <c r="F306" t="s">
        <v>461</v>
      </c>
      <c r="G306" t="s">
        <v>192</v>
      </c>
      <c r="H306">
        <v>3.15</v>
      </c>
      <c r="I306">
        <v>15574.4099506325</v>
      </c>
      <c r="J306">
        <v>0</v>
      </c>
      <c r="K306">
        <v>999999</v>
      </c>
      <c r="L306">
        <v>0</v>
      </c>
      <c r="M306">
        <v>368.589748001987</v>
      </c>
      <c r="N306">
        <v>1.7891389113937399</v>
      </c>
      <c r="O306">
        <v>1</v>
      </c>
      <c r="Z306">
        <v>5.0999999999999996</v>
      </c>
      <c r="AA306" s="2"/>
      <c r="AC306" s="1"/>
      <c r="AD306" s="1"/>
    </row>
    <row r="307" spans="1:30" x14ac:dyDescent="0.2">
      <c r="A307" t="str">
        <f t="shared" si="4"/>
        <v>JAGR----</v>
      </c>
      <c r="B307">
        <v>241</v>
      </c>
      <c r="C307" t="s">
        <v>43</v>
      </c>
      <c r="D307" t="s">
        <v>461</v>
      </c>
      <c r="E307" t="s">
        <v>455</v>
      </c>
      <c r="F307" t="s">
        <v>461</v>
      </c>
      <c r="G307" t="s">
        <v>192</v>
      </c>
      <c r="H307">
        <v>3.15</v>
      </c>
      <c r="I307">
        <v>14664.435973523699</v>
      </c>
      <c r="J307">
        <v>0</v>
      </c>
      <c r="K307">
        <v>999999</v>
      </c>
      <c r="L307">
        <v>0</v>
      </c>
      <c r="M307">
        <v>357.23750729241902</v>
      </c>
      <c r="N307">
        <v>1.70838263167462</v>
      </c>
      <c r="O307">
        <v>1</v>
      </c>
      <c r="Z307">
        <v>5.0999999999999996</v>
      </c>
      <c r="AA307" s="2"/>
      <c r="AC307" s="1"/>
      <c r="AD307" s="1"/>
    </row>
    <row r="308" spans="1:30" x14ac:dyDescent="0.2">
      <c r="A308" t="str">
        <f t="shared" si="4"/>
        <v>JCOM----</v>
      </c>
      <c r="B308">
        <v>737</v>
      </c>
      <c r="C308" t="s">
        <v>44</v>
      </c>
      <c r="D308" t="s">
        <v>461</v>
      </c>
      <c r="E308" t="s">
        <v>455</v>
      </c>
      <c r="F308" t="s">
        <v>461</v>
      </c>
      <c r="G308" t="s">
        <v>192</v>
      </c>
      <c r="H308">
        <v>3.15</v>
      </c>
      <c r="I308">
        <v>8405</v>
      </c>
      <c r="J308">
        <v>0</v>
      </c>
      <c r="K308">
        <v>999999</v>
      </c>
      <c r="L308">
        <v>0</v>
      </c>
      <c r="M308">
        <v>279.14887435882503</v>
      </c>
      <c r="N308">
        <v>1.1528845898868401</v>
      </c>
      <c r="O308">
        <v>1</v>
      </c>
      <c r="Z308">
        <v>5.0999999999999996</v>
      </c>
      <c r="AA308" s="2"/>
      <c r="AC308" s="1"/>
      <c r="AD308" s="1"/>
    </row>
    <row r="309" spans="1:30" x14ac:dyDescent="0.2">
      <c r="A309" t="str">
        <f t="shared" si="4"/>
        <v>JS20----</v>
      </c>
      <c r="B309">
        <v>246</v>
      </c>
      <c r="C309" t="s">
        <v>45</v>
      </c>
      <c r="D309" t="s">
        <v>472</v>
      </c>
      <c r="E309" t="s">
        <v>455</v>
      </c>
      <c r="F309" t="s">
        <v>472</v>
      </c>
      <c r="G309" t="s">
        <v>193</v>
      </c>
      <c r="H309">
        <v>3.15</v>
      </c>
      <c r="I309">
        <v>5700</v>
      </c>
      <c r="J309">
        <v>0</v>
      </c>
      <c r="K309">
        <v>999999</v>
      </c>
      <c r="L309">
        <v>0</v>
      </c>
      <c r="M309">
        <v>92.618554737362103</v>
      </c>
      <c r="N309">
        <v>1.0398872641124499</v>
      </c>
      <c r="O309">
        <v>1</v>
      </c>
      <c r="Z309">
        <v>5.0999999999999996</v>
      </c>
      <c r="AA309" s="2"/>
      <c r="AC309" s="1"/>
      <c r="AD309" s="1"/>
    </row>
    <row r="310" spans="1:30" x14ac:dyDescent="0.2">
      <c r="A310" t="str">
        <f t="shared" si="4"/>
        <v>JS31----</v>
      </c>
      <c r="B310">
        <v>1233</v>
      </c>
      <c r="C310" t="s">
        <v>46</v>
      </c>
      <c r="D310" t="s">
        <v>472</v>
      </c>
      <c r="E310" t="s">
        <v>459</v>
      </c>
      <c r="F310" t="s">
        <v>460</v>
      </c>
      <c r="G310" t="s">
        <v>193</v>
      </c>
      <c r="H310">
        <v>3.15</v>
      </c>
      <c r="I310">
        <v>7047.14210620433</v>
      </c>
      <c r="J310">
        <v>0</v>
      </c>
      <c r="K310">
        <v>999999</v>
      </c>
      <c r="L310">
        <v>0</v>
      </c>
      <c r="M310">
        <v>55.733832144646897</v>
      </c>
      <c r="N310">
        <v>1.26063775934141</v>
      </c>
      <c r="O310">
        <v>1</v>
      </c>
      <c r="Z310">
        <v>5.0999999999999996</v>
      </c>
      <c r="AA310" s="2"/>
      <c r="AC310" s="1"/>
      <c r="AD310" s="1"/>
    </row>
    <row r="311" spans="1:30" x14ac:dyDescent="0.2">
      <c r="A311" t="str">
        <f t="shared" si="4"/>
        <v>JS32----</v>
      </c>
      <c r="B311">
        <v>1726</v>
      </c>
      <c r="C311" t="s">
        <v>47</v>
      </c>
      <c r="D311" t="s">
        <v>472</v>
      </c>
      <c r="E311" t="s">
        <v>455</v>
      </c>
      <c r="F311" t="s">
        <v>472</v>
      </c>
      <c r="G311" t="s">
        <v>193</v>
      </c>
      <c r="H311">
        <v>3.15</v>
      </c>
      <c r="I311">
        <v>7220.1369330077896</v>
      </c>
      <c r="J311">
        <v>0</v>
      </c>
      <c r="K311">
        <v>999999</v>
      </c>
      <c r="L311">
        <v>0</v>
      </c>
      <c r="M311">
        <v>101.51870308711401</v>
      </c>
      <c r="N311">
        <v>1.1669445594779699</v>
      </c>
      <c r="O311">
        <v>1</v>
      </c>
      <c r="Z311">
        <v>5.0999999999999996</v>
      </c>
      <c r="AA311" s="2"/>
      <c r="AC311" s="1"/>
      <c r="AD311" s="1"/>
    </row>
    <row r="312" spans="1:30" x14ac:dyDescent="0.2">
      <c r="A312" t="str">
        <f t="shared" si="4"/>
        <v>JS41----</v>
      </c>
      <c r="B312">
        <v>247</v>
      </c>
      <c r="C312" t="s">
        <v>48</v>
      </c>
      <c r="D312" t="s">
        <v>472</v>
      </c>
      <c r="E312" t="s">
        <v>459</v>
      </c>
      <c r="F312" t="s">
        <v>460</v>
      </c>
      <c r="G312" t="s">
        <v>193</v>
      </c>
      <c r="H312">
        <v>3.15</v>
      </c>
      <c r="I312">
        <v>11039.9332031389</v>
      </c>
      <c r="J312">
        <v>0</v>
      </c>
      <c r="K312">
        <v>999999</v>
      </c>
      <c r="L312">
        <v>0</v>
      </c>
      <c r="M312">
        <v>81.163329591590696</v>
      </c>
      <c r="N312">
        <v>1.68787233875566</v>
      </c>
      <c r="O312">
        <v>1</v>
      </c>
      <c r="Z312">
        <v>5.0999999999999996</v>
      </c>
      <c r="AA312" s="2"/>
      <c r="AC312" s="1"/>
      <c r="AD312" s="1"/>
    </row>
    <row r="313" spans="1:30" x14ac:dyDescent="0.2">
      <c r="A313" t="str">
        <f t="shared" si="4"/>
        <v>JU52----</v>
      </c>
      <c r="B313">
        <v>1727</v>
      </c>
      <c r="C313" t="s">
        <v>49</v>
      </c>
      <c r="D313" t="s">
        <v>461</v>
      </c>
      <c r="E313" t="s">
        <v>455</v>
      </c>
      <c r="F313" t="s">
        <v>461</v>
      </c>
      <c r="G313" t="s">
        <v>189</v>
      </c>
      <c r="H313">
        <v>3.1</v>
      </c>
      <c r="I313">
        <v>10580</v>
      </c>
      <c r="J313">
        <v>0</v>
      </c>
      <c r="K313">
        <v>999999</v>
      </c>
      <c r="L313">
        <v>0</v>
      </c>
      <c r="M313">
        <v>306.28275308990698</v>
      </c>
      <c r="N313">
        <v>1.3459064924989801</v>
      </c>
      <c r="O313">
        <v>1</v>
      </c>
      <c r="Z313">
        <v>5.0999999999999996</v>
      </c>
      <c r="AA313" s="2"/>
      <c r="AC313" s="1"/>
      <c r="AD313" s="1"/>
    </row>
    <row r="314" spans="1:30" x14ac:dyDescent="0.2">
      <c r="A314" t="str">
        <f t="shared" si="4"/>
        <v>K35E----</v>
      </c>
      <c r="B314">
        <v>1729</v>
      </c>
      <c r="C314" t="s">
        <v>50</v>
      </c>
      <c r="D314" t="s">
        <v>454</v>
      </c>
      <c r="E314" t="s">
        <v>455</v>
      </c>
      <c r="F314" t="s">
        <v>454</v>
      </c>
      <c r="G314" t="s">
        <v>192</v>
      </c>
      <c r="H314">
        <v>3.15</v>
      </c>
      <c r="I314">
        <v>146284</v>
      </c>
      <c r="J314">
        <v>0</v>
      </c>
      <c r="K314">
        <v>999999</v>
      </c>
      <c r="L314">
        <v>0</v>
      </c>
      <c r="M314">
        <v>860.97252406467896</v>
      </c>
      <c r="N314">
        <v>8.9857312775034295</v>
      </c>
      <c r="O314">
        <v>1</v>
      </c>
      <c r="Z314">
        <v>5.0999999999999996</v>
      </c>
      <c r="AA314" s="2"/>
      <c r="AC314" s="1"/>
      <c r="AD314" s="1"/>
    </row>
    <row r="315" spans="1:30" x14ac:dyDescent="0.2">
      <c r="A315" t="str">
        <f t="shared" si="4"/>
        <v>K35R----</v>
      </c>
      <c r="B315">
        <v>250</v>
      </c>
      <c r="C315" t="s">
        <v>51</v>
      </c>
      <c r="D315" t="s">
        <v>454</v>
      </c>
      <c r="E315" t="s">
        <v>455</v>
      </c>
      <c r="F315" t="s">
        <v>454</v>
      </c>
      <c r="G315" t="s">
        <v>192</v>
      </c>
      <c r="H315">
        <v>3.15</v>
      </c>
      <c r="I315">
        <v>146086.99981051401</v>
      </c>
      <c r="J315">
        <v>0</v>
      </c>
      <c r="K315">
        <v>999999</v>
      </c>
      <c r="L315">
        <v>0</v>
      </c>
      <c r="M315">
        <v>859.56565182512099</v>
      </c>
      <c r="N315">
        <v>8.9763217470984493</v>
      </c>
      <c r="O315">
        <v>1</v>
      </c>
      <c r="Z315">
        <v>5.0999999999999996</v>
      </c>
      <c r="AA315" s="2"/>
      <c r="AC315" s="1"/>
      <c r="AD315" s="1"/>
    </row>
    <row r="316" spans="1:30" x14ac:dyDescent="0.2">
      <c r="A316" t="str">
        <f t="shared" si="4"/>
        <v>KA27----</v>
      </c>
      <c r="B316">
        <v>1238</v>
      </c>
      <c r="C316" t="s">
        <v>52</v>
      </c>
      <c r="D316" t="s">
        <v>472</v>
      </c>
      <c r="E316" t="s">
        <v>455</v>
      </c>
      <c r="F316" t="s">
        <v>472</v>
      </c>
      <c r="G316" t="s">
        <v>193</v>
      </c>
      <c r="H316">
        <v>3.15</v>
      </c>
      <c r="I316">
        <v>11260.743222241001</v>
      </c>
      <c r="J316">
        <v>0</v>
      </c>
      <c r="K316">
        <v>999999</v>
      </c>
      <c r="L316">
        <v>0</v>
      </c>
      <c r="M316">
        <v>125.17577937823501</v>
      </c>
      <c r="N316">
        <v>1.50466973120382</v>
      </c>
      <c r="O316">
        <v>1</v>
      </c>
      <c r="Z316">
        <v>5.0999999999999996</v>
      </c>
      <c r="AA316" s="2"/>
      <c r="AC316" s="1"/>
      <c r="AD316" s="1"/>
    </row>
    <row r="317" spans="1:30" x14ac:dyDescent="0.2">
      <c r="A317" t="str">
        <f t="shared" si="4"/>
        <v>L101----</v>
      </c>
      <c r="B317">
        <v>1248</v>
      </c>
      <c r="C317" t="s">
        <v>53</v>
      </c>
      <c r="D317" t="s">
        <v>454</v>
      </c>
      <c r="E317" t="s">
        <v>455</v>
      </c>
      <c r="F317" t="s">
        <v>454</v>
      </c>
      <c r="G317" t="s">
        <v>192</v>
      </c>
      <c r="H317">
        <v>3.15</v>
      </c>
      <c r="I317">
        <v>226290.74937932799</v>
      </c>
      <c r="J317">
        <v>0</v>
      </c>
      <c r="K317">
        <v>999999</v>
      </c>
      <c r="L317">
        <v>0</v>
      </c>
      <c r="M317">
        <v>1432.3388510336799</v>
      </c>
      <c r="N317">
        <v>12.807179078396</v>
      </c>
      <c r="O317">
        <v>1</v>
      </c>
      <c r="Z317">
        <v>5.0999999999999996</v>
      </c>
      <c r="AA317" s="2"/>
      <c r="AC317" s="1"/>
      <c r="AD317" s="1"/>
    </row>
    <row r="318" spans="1:30" x14ac:dyDescent="0.2">
      <c r="A318" t="str">
        <f t="shared" si="4"/>
        <v>L159----</v>
      </c>
      <c r="B318">
        <v>757</v>
      </c>
      <c r="C318" t="s">
        <v>54</v>
      </c>
      <c r="D318" t="s">
        <v>461</v>
      </c>
      <c r="E318" t="s">
        <v>455</v>
      </c>
      <c r="F318" t="s">
        <v>461</v>
      </c>
      <c r="G318" t="s">
        <v>192</v>
      </c>
      <c r="H318">
        <v>3.15</v>
      </c>
      <c r="I318">
        <v>8000</v>
      </c>
      <c r="J318">
        <v>0</v>
      </c>
      <c r="K318">
        <v>999999</v>
      </c>
      <c r="L318">
        <v>0</v>
      </c>
      <c r="M318">
        <v>274.09635900889901</v>
      </c>
      <c r="N318">
        <v>1.11694258043492</v>
      </c>
      <c r="O318">
        <v>1</v>
      </c>
      <c r="Z318">
        <v>5.0999999999999996</v>
      </c>
      <c r="AA318" s="2"/>
      <c r="AC318" s="1"/>
      <c r="AD318" s="1"/>
    </row>
    <row r="319" spans="1:30" x14ac:dyDescent="0.2">
      <c r="A319" t="str">
        <f t="shared" si="4"/>
        <v>L188----</v>
      </c>
      <c r="B319">
        <v>264</v>
      </c>
      <c r="C319" t="s">
        <v>55</v>
      </c>
      <c r="D319" t="s">
        <v>472</v>
      </c>
      <c r="E319" t="s">
        <v>455</v>
      </c>
      <c r="F319" t="s">
        <v>472</v>
      </c>
      <c r="G319" t="s">
        <v>193</v>
      </c>
      <c r="H319">
        <v>3.15</v>
      </c>
      <c r="I319">
        <v>51375.594014713599</v>
      </c>
      <c r="J319">
        <v>0</v>
      </c>
      <c r="K319">
        <v>999999</v>
      </c>
      <c r="L319">
        <v>0</v>
      </c>
      <c r="M319">
        <v>360.04154398717901</v>
      </c>
      <c r="N319">
        <v>4.8575811268883502</v>
      </c>
      <c r="O319">
        <v>1</v>
      </c>
      <c r="Z319">
        <v>5.0999999999999996</v>
      </c>
      <c r="AA319" s="2"/>
      <c r="AC319" s="1"/>
      <c r="AD319" s="1"/>
    </row>
    <row r="320" spans="1:30" x14ac:dyDescent="0.2">
      <c r="A320" t="str">
        <f t="shared" si="4"/>
        <v>L29A----</v>
      </c>
      <c r="B320">
        <v>1744</v>
      </c>
      <c r="C320" t="s">
        <v>56</v>
      </c>
      <c r="D320" t="s">
        <v>461</v>
      </c>
      <c r="E320" t="s">
        <v>455</v>
      </c>
      <c r="F320" t="s">
        <v>461</v>
      </c>
      <c r="G320" t="s">
        <v>192</v>
      </c>
      <c r="H320">
        <v>3.15</v>
      </c>
      <c r="I320">
        <v>20375.376927152502</v>
      </c>
      <c r="J320">
        <v>0</v>
      </c>
      <c r="K320">
        <v>999999</v>
      </c>
      <c r="L320">
        <v>0</v>
      </c>
      <c r="M320">
        <v>428.48347477570002</v>
      </c>
      <c r="N320">
        <v>2.2152040976861298</v>
      </c>
      <c r="O320">
        <v>1</v>
      </c>
      <c r="Z320">
        <v>5.0999999999999996</v>
      </c>
      <c r="AA320" s="2"/>
      <c r="AC320" s="1"/>
      <c r="AD320" s="1"/>
    </row>
    <row r="321" spans="1:30" x14ac:dyDescent="0.2">
      <c r="A321" t="str">
        <f t="shared" si="4"/>
        <v>L29B----</v>
      </c>
      <c r="B321">
        <v>265</v>
      </c>
      <c r="C321" t="s">
        <v>57</v>
      </c>
      <c r="D321" t="s">
        <v>461</v>
      </c>
      <c r="E321" t="s">
        <v>455</v>
      </c>
      <c r="F321" t="s">
        <v>461</v>
      </c>
      <c r="G321" t="s">
        <v>192</v>
      </c>
      <c r="H321">
        <v>3.15</v>
      </c>
      <c r="I321">
        <v>20138.897044237299</v>
      </c>
      <c r="J321">
        <v>0</v>
      </c>
      <c r="K321">
        <v>999999</v>
      </c>
      <c r="L321">
        <v>0</v>
      </c>
      <c r="M321">
        <v>425.53330628587798</v>
      </c>
      <c r="N321">
        <v>2.1942175243850799</v>
      </c>
      <c r="O321">
        <v>1</v>
      </c>
      <c r="Z321">
        <v>5.0999999999999996</v>
      </c>
      <c r="AA321" s="2"/>
      <c r="AC321" s="1"/>
      <c r="AD321" s="1"/>
    </row>
    <row r="322" spans="1:30" x14ac:dyDescent="0.2">
      <c r="A322" t="str">
        <f t="shared" ref="A322:A385" si="5">IF(F322="ANCAT DO NOT EXISTS NDB 2011-10",C322&amp;"--"&amp;J322&amp;"--"&amp;K322,C322&amp;"----")</f>
        <v>L37----</v>
      </c>
      <c r="B322">
        <v>759</v>
      </c>
      <c r="C322" t="s">
        <v>0</v>
      </c>
      <c r="D322" t="s">
        <v>461</v>
      </c>
      <c r="E322" t="s">
        <v>455</v>
      </c>
      <c r="F322" t="s">
        <v>461</v>
      </c>
      <c r="G322" t="s">
        <v>189</v>
      </c>
      <c r="H322">
        <v>3.1</v>
      </c>
      <c r="I322">
        <v>15680</v>
      </c>
      <c r="J322">
        <v>0</v>
      </c>
      <c r="K322">
        <v>999999</v>
      </c>
      <c r="L322">
        <v>0</v>
      </c>
      <c r="M322">
        <v>369.90702045934199</v>
      </c>
      <c r="N322">
        <v>1.79850957448607</v>
      </c>
      <c r="O322">
        <v>1</v>
      </c>
      <c r="Z322">
        <v>5.0999999999999996</v>
      </c>
      <c r="AA322" s="2"/>
      <c r="AC322" s="1"/>
      <c r="AD322" s="1"/>
    </row>
    <row r="323" spans="1:30" x14ac:dyDescent="0.2">
      <c r="A323" t="str">
        <f t="shared" si="5"/>
        <v>L410----</v>
      </c>
      <c r="B323">
        <v>760</v>
      </c>
      <c r="C323" t="s">
        <v>58</v>
      </c>
      <c r="D323" t="s">
        <v>472</v>
      </c>
      <c r="E323" t="s">
        <v>200</v>
      </c>
      <c r="F323" t="s">
        <v>58</v>
      </c>
      <c r="G323" t="s">
        <v>193</v>
      </c>
      <c r="H323">
        <v>3.15</v>
      </c>
      <c r="I323">
        <v>6396.5617119004901</v>
      </c>
      <c r="J323">
        <v>0</v>
      </c>
      <c r="K323">
        <v>999999</v>
      </c>
      <c r="L323">
        <v>0</v>
      </c>
      <c r="M323">
        <v>125.759998604651</v>
      </c>
      <c r="N323">
        <v>1.1461548447108101</v>
      </c>
      <c r="O323">
        <v>1</v>
      </c>
      <c r="Z323">
        <v>5.0999999999999996</v>
      </c>
      <c r="AA323" s="2"/>
      <c r="AC323" s="1"/>
      <c r="AD323" s="1"/>
    </row>
    <row r="324" spans="1:30" x14ac:dyDescent="0.2">
      <c r="A324" t="str">
        <f t="shared" si="5"/>
        <v>L59----</v>
      </c>
      <c r="B324">
        <v>1746</v>
      </c>
      <c r="C324" t="s">
        <v>1</v>
      </c>
      <c r="D324" t="s">
        <v>461</v>
      </c>
      <c r="E324" t="s">
        <v>455</v>
      </c>
      <c r="F324" t="s">
        <v>461</v>
      </c>
      <c r="G324" t="s">
        <v>192</v>
      </c>
      <c r="H324">
        <v>3.15</v>
      </c>
      <c r="I324">
        <v>6845</v>
      </c>
      <c r="J324">
        <v>0</v>
      </c>
      <c r="K324">
        <v>999999</v>
      </c>
      <c r="L324">
        <v>0</v>
      </c>
      <c r="M324">
        <v>259.68733375170302</v>
      </c>
      <c r="N324">
        <v>1.0144412942201999</v>
      </c>
      <c r="O324">
        <v>1</v>
      </c>
      <c r="Z324">
        <v>5.0999999999999996</v>
      </c>
      <c r="AA324" s="2"/>
      <c r="AC324" s="1"/>
      <c r="AD324" s="1"/>
    </row>
    <row r="325" spans="1:30" x14ac:dyDescent="0.2">
      <c r="A325" t="str">
        <f t="shared" si="5"/>
        <v>LJ24----</v>
      </c>
      <c r="B325">
        <v>767</v>
      </c>
      <c r="C325" t="s">
        <v>410</v>
      </c>
      <c r="D325" t="s">
        <v>461</v>
      </c>
      <c r="E325" t="s">
        <v>455</v>
      </c>
      <c r="F325" t="s">
        <v>461</v>
      </c>
      <c r="G325" t="s">
        <v>192</v>
      </c>
      <c r="H325">
        <v>3.15</v>
      </c>
      <c r="I325">
        <v>5823.3932411051201</v>
      </c>
      <c r="J325">
        <v>0</v>
      </c>
      <c r="K325">
        <v>999999</v>
      </c>
      <c r="L325">
        <v>0</v>
      </c>
      <c r="M325">
        <v>246.94243540379199</v>
      </c>
      <c r="N325">
        <v>0.92377808487614599</v>
      </c>
      <c r="O325">
        <v>1</v>
      </c>
      <c r="Z325">
        <v>5.0999999999999996</v>
      </c>
      <c r="AA325" s="2"/>
      <c r="AC325" s="1"/>
      <c r="AD325" s="1"/>
    </row>
    <row r="326" spans="1:30" x14ac:dyDescent="0.2">
      <c r="A326" t="str">
        <f t="shared" si="5"/>
        <v>LJ25----</v>
      </c>
      <c r="B326">
        <v>1260</v>
      </c>
      <c r="C326" t="s">
        <v>59</v>
      </c>
      <c r="D326" t="s">
        <v>461</v>
      </c>
      <c r="E326" t="s">
        <v>456</v>
      </c>
      <c r="F326" t="s">
        <v>62</v>
      </c>
      <c r="G326" t="s">
        <v>192</v>
      </c>
      <c r="H326">
        <v>3.15</v>
      </c>
      <c r="I326">
        <v>6846.4810674316604</v>
      </c>
      <c r="J326">
        <v>0</v>
      </c>
      <c r="K326">
        <v>999999</v>
      </c>
      <c r="L326">
        <v>0</v>
      </c>
      <c r="M326">
        <v>231.42300754729101</v>
      </c>
      <c r="N326">
        <v>1.28761410919891</v>
      </c>
      <c r="O326">
        <v>0.726814857433562</v>
      </c>
      <c r="Z326">
        <v>5.0999999999999996</v>
      </c>
      <c r="AA326" s="2"/>
      <c r="AC326" s="1"/>
      <c r="AD326" s="1"/>
    </row>
    <row r="327" spans="1:30" x14ac:dyDescent="0.2">
      <c r="A327" t="str">
        <f t="shared" si="5"/>
        <v>LJ31----</v>
      </c>
      <c r="B327">
        <v>274</v>
      </c>
      <c r="C327" t="s">
        <v>60</v>
      </c>
      <c r="D327" t="s">
        <v>461</v>
      </c>
      <c r="E327" t="s">
        <v>200</v>
      </c>
      <c r="F327" t="s">
        <v>60</v>
      </c>
      <c r="G327" t="s">
        <v>192</v>
      </c>
      <c r="H327">
        <v>3.15</v>
      </c>
      <c r="I327">
        <v>7776.4974949473999</v>
      </c>
      <c r="J327">
        <v>0</v>
      </c>
      <c r="K327">
        <v>999999</v>
      </c>
      <c r="L327">
        <v>0</v>
      </c>
      <c r="M327">
        <v>236.065674798809</v>
      </c>
      <c r="N327">
        <v>1.1158305298698099</v>
      </c>
      <c r="O327">
        <v>1</v>
      </c>
      <c r="Z327">
        <v>5.0999999999999996</v>
      </c>
      <c r="AA327" s="2"/>
      <c r="AC327" s="1"/>
      <c r="AD327" s="1"/>
    </row>
    <row r="328" spans="1:30" x14ac:dyDescent="0.2">
      <c r="A328" t="str">
        <f t="shared" si="5"/>
        <v>LJ35----</v>
      </c>
      <c r="B328">
        <v>768</v>
      </c>
      <c r="C328" t="s">
        <v>61</v>
      </c>
      <c r="D328" t="s">
        <v>461</v>
      </c>
      <c r="E328" t="s">
        <v>456</v>
      </c>
      <c r="F328" t="s">
        <v>62</v>
      </c>
      <c r="G328" t="s">
        <v>192</v>
      </c>
      <c r="H328">
        <v>3.15</v>
      </c>
      <c r="I328">
        <v>8465.4409869102601</v>
      </c>
      <c r="J328">
        <v>0</v>
      </c>
      <c r="K328">
        <v>999999</v>
      </c>
      <c r="L328">
        <v>0</v>
      </c>
      <c r="M328">
        <v>231.42300754729101</v>
      </c>
      <c r="N328">
        <v>1.28761410919891</v>
      </c>
      <c r="O328">
        <v>0.898681851802964</v>
      </c>
      <c r="Z328">
        <v>5.0999999999999996</v>
      </c>
      <c r="AA328" s="2"/>
      <c r="AC328" s="1"/>
      <c r="AD328" s="1"/>
    </row>
    <row r="329" spans="1:30" x14ac:dyDescent="0.2">
      <c r="A329" t="str">
        <f t="shared" si="5"/>
        <v>LJ40----</v>
      </c>
      <c r="B329">
        <v>1978</v>
      </c>
      <c r="C329" t="s">
        <v>62</v>
      </c>
      <c r="D329" t="s">
        <v>461</v>
      </c>
      <c r="E329" t="s">
        <v>200</v>
      </c>
      <c r="F329" t="s">
        <v>62</v>
      </c>
      <c r="G329" t="s">
        <v>192</v>
      </c>
      <c r="H329">
        <v>3.15</v>
      </c>
      <c r="I329">
        <v>9419.8419272923202</v>
      </c>
      <c r="J329">
        <v>0</v>
      </c>
      <c r="K329">
        <v>999999</v>
      </c>
      <c r="L329">
        <v>0</v>
      </c>
      <c r="M329">
        <v>231.42300754729101</v>
      </c>
      <c r="N329">
        <v>1.28761410919891</v>
      </c>
      <c r="O329">
        <v>1</v>
      </c>
      <c r="Z329">
        <v>5.0999999999999996</v>
      </c>
      <c r="AA329" s="2"/>
      <c r="AC329" s="1"/>
      <c r="AD329" s="1"/>
    </row>
    <row r="330" spans="1:30" x14ac:dyDescent="0.2">
      <c r="A330" t="str">
        <f t="shared" si="5"/>
        <v>LJ45----</v>
      </c>
      <c r="B330">
        <v>1261</v>
      </c>
      <c r="C330" t="s">
        <v>63</v>
      </c>
      <c r="D330" t="s">
        <v>461</v>
      </c>
      <c r="E330" t="s">
        <v>200</v>
      </c>
      <c r="F330" t="s">
        <v>63</v>
      </c>
      <c r="G330" t="s">
        <v>192</v>
      </c>
      <c r="H330">
        <v>3.15</v>
      </c>
      <c r="I330">
        <v>9553.2420262005799</v>
      </c>
      <c r="J330">
        <v>0</v>
      </c>
      <c r="K330">
        <v>999999</v>
      </c>
      <c r="L330">
        <v>0</v>
      </c>
      <c r="M330">
        <v>314.467403991065</v>
      </c>
      <c r="N330">
        <v>1.1968362767488501</v>
      </c>
      <c r="O330">
        <v>1</v>
      </c>
      <c r="Z330">
        <v>5.0999999999999996</v>
      </c>
      <c r="AA330" s="2"/>
      <c r="AC330" s="1"/>
      <c r="AD330" s="1"/>
    </row>
    <row r="331" spans="1:30" x14ac:dyDescent="0.2">
      <c r="A331" t="str">
        <f t="shared" si="5"/>
        <v>LJ55----</v>
      </c>
      <c r="B331">
        <v>1754</v>
      </c>
      <c r="C331" t="s">
        <v>64</v>
      </c>
      <c r="D331" t="s">
        <v>461</v>
      </c>
      <c r="E331" t="s">
        <v>456</v>
      </c>
      <c r="F331" t="s">
        <v>63</v>
      </c>
      <c r="G331" t="s">
        <v>192</v>
      </c>
      <c r="H331">
        <v>3.15</v>
      </c>
      <c r="I331">
        <v>9680</v>
      </c>
      <c r="J331">
        <v>0</v>
      </c>
      <c r="K331">
        <v>999999</v>
      </c>
      <c r="L331">
        <v>0</v>
      </c>
      <c r="M331">
        <v>314.467403991065</v>
      </c>
      <c r="N331">
        <v>1.1968362767488501</v>
      </c>
      <c r="O331">
        <v>1.0132685818543901</v>
      </c>
      <c r="Z331">
        <v>5.0999999999999996</v>
      </c>
      <c r="AA331" s="2"/>
      <c r="AC331" s="1"/>
      <c r="AD331" s="1"/>
    </row>
    <row r="332" spans="1:30" x14ac:dyDescent="0.2">
      <c r="A332" t="str">
        <f t="shared" si="5"/>
        <v>LJ60----</v>
      </c>
      <c r="B332">
        <v>275</v>
      </c>
      <c r="C332" t="s">
        <v>65</v>
      </c>
      <c r="D332" t="s">
        <v>461</v>
      </c>
      <c r="E332" t="s">
        <v>200</v>
      </c>
      <c r="F332" t="s">
        <v>65</v>
      </c>
      <c r="G332" t="s">
        <v>192</v>
      </c>
      <c r="H332">
        <v>3.15</v>
      </c>
      <c r="I332">
        <v>10597.095094414601</v>
      </c>
      <c r="J332">
        <v>0</v>
      </c>
      <c r="K332">
        <v>999999</v>
      </c>
      <c r="L332">
        <v>0</v>
      </c>
      <c r="M332">
        <v>228.99274343913899</v>
      </c>
      <c r="N332">
        <v>1.3689946970909499</v>
      </c>
      <c r="O332">
        <v>1</v>
      </c>
      <c r="Z332">
        <v>5.0999999999999996</v>
      </c>
      <c r="AA332" s="2"/>
      <c r="AC332" s="1"/>
      <c r="AD332" s="1"/>
    </row>
    <row r="333" spans="1:30" x14ac:dyDescent="0.2">
      <c r="A333" t="str">
        <f t="shared" si="5"/>
        <v>LJ70----</v>
      </c>
      <c r="B333">
        <v>3418</v>
      </c>
      <c r="C333" t="s">
        <v>483</v>
      </c>
      <c r="D333" t="s">
        <v>461</v>
      </c>
      <c r="E333" t="s">
        <v>456</v>
      </c>
      <c r="F333" t="s">
        <v>63</v>
      </c>
      <c r="G333" t="s">
        <v>192</v>
      </c>
      <c r="H333">
        <v>3.15</v>
      </c>
      <c r="I333">
        <v>9680</v>
      </c>
      <c r="J333">
        <v>0</v>
      </c>
      <c r="K333">
        <v>999999</v>
      </c>
      <c r="L333">
        <v>0</v>
      </c>
      <c r="M333">
        <v>314.467403991065</v>
      </c>
      <c r="N333">
        <v>1.1968362767488501</v>
      </c>
      <c r="O333">
        <v>1.0132685818543901</v>
      </c>
      <c r="Z333">
        <v>5.0999999999999996</v>
      </c>
      <c r="AA333" s="2"/>
      <c r="AC333" s="1"/>
      <c r="AD333" s="1"/>
    </row>
    <row r="334" spans="1:30" x14ac:dyDescent="0.2">
      <c r="A334" t="str">
        <f t="shared" si="5"/>
        <v>LJ75----</v>
      </c>
      <c r="B334">
        <v>3399</v>
      </c>
      <c r="C334" t="s">
        <v>430</v>
      </c>
      <c r="D334" t="s">
        <v>461</v>
      </c>
      <c r="E334" t="s">
        <v>456</v>
      </c>
      <c r="F334" t="s">
        <v>63</v>
      </c>
      <c r="G334" t="s">
        <v>192</v>
      </c>
      <c r="H334">
        <v>3.15</v>
      </c>
      <c r="I334">
        <v>9680</v>
      </c>
      <c r="J334">
        <v>0</v>
      </c>
      <c r="K334">
        <v>999999</v>
      </c>
      <c r="L334">
        <v>0</v>
      </c>
      <c r="M334">
        <v>314.467403991065</v>
      </c>
      <c r="N334">
        <v>1.1968362767488501</v>
      </c>
      <c r="O334">
        <v>1.0132685818543901</v>
      </c>
      <c r="Z334">
        <v>5.0999999999999996</v>
      </c>
      <c r="AA334" s="2"/>
      <c r="AC334" s="1"/>
      <c r="AD334" s="1"/>
    </row>
    <row r="335" spans="1:30" x14ac:dyDescent="0.2">
      <c r="A335" t="str">
        <f t="shared" si="5"/>
        <v>M28----</v>
      </c>
      <c r="B335">
        <v>284</v>
      </c>
      <c r="C335" t="s">
        <v>66</v>
      </c>
      <c r="D335" t="s">
        <v>472</v>
      </c>
      <c r="E335" t="s">
        <v>455</v>
      </c>
      <c r="F335" t="s">
        <v>472</v>
      </c>
      <c r="G335" t="s">
        <v>193</v>
      </c>
      <c r="H335">
        <v>3.15</v>
      </c>
      <c r="I335">
        <v>7286.2695913463003</v>
      </c>
      <c r="J335">
        <v>0</v>
      </c>
      <c r="K335">
        <v>999999</v>
      </c>
      <c r="L335">
        <v>0</v>
      </c>
      <c r="M335">
        <v>101.90589877797299</v>
      </c>
      <c r="N335">
        <v>1.17247211197759</v>
      </c>
      <c r="O335">
        <v>1</v>
      </c>
      <c r="Z335">
        <v>5.0999999999999996</v>
      </c>
      <c r="AA335" s="2"/>
      <c r="AC335" s="1"/>
      <c r="AD335" s="1"/>
    </row>
    <row r="336" spans="1:30" x14ac:dyDescent="0.2">
      <c r="A336" t="str">
        <f t="shared" si="5"/>
        <v>M339----</v>
      </c>
      <c r="B336">
        <v>779</v>
      </c>
      <c r="C336" t="s">
        <v>411</v>
      </c>
      <c r="D336" t="s">
        <v>461</v>
      </c>
      <c r="E336" t="s">
        <v>455</v>
      </c>
      <c r="F336" t="s">
        <v>461</v>
      </c>
      <c r="G336" t="s">
        <v>192</v>
      </c>
      <c r="H336">
        <v>3.15</v>
      </c>
      <c r="I336">
        <v>5814.5234926440799</v>
      </c>
      <c r="J336">
        <v>0</v>
      </c>
      <c r="K336">
        <v>999999</v>
      </c>
      <c r="L336">
        <v>0</v>
      </c>
      <c r="M336">
        <v>246.83178221799099</v>
      </c>
      <c r="N336">
        <v>0.9229909328193</v>
      </c>
      <c r="O336">
        <v>1</v>
      </c>
      <c r="Z336">
        <v>5.0999999999999996</v>
      </c>
      <c r="AA336" s="2"/>
      <c r="AC336" s="1"/>
      <c r="AD336" s="1"/>
    </row>
    <row r="337" spans="1:30" x14ac:dyDescent="0.2">
      <c r="A337" t="str">
        <f t="shared" si="5"/>
        <v>M346----</v>
      </c>
      <c r="B337">
        <v>3245</v>
      </c>
      <c r="C337" t="s">
        <v>67</v>
      </c>
      <c r="D337" t="s">
        <v>461</v>
      </c>
      <c r="E337" t="s">
        <v>455</v>
      </c>
      <c r="F337" t="s">
        <v>461</v>
      </c>
      <c r="G337" t="s">
        <v>192</v>
      </c>
      <c r="H337">
        <v>3.15</v>
      </c>
      <c r="I337">
        <v>9680</v>
      </c>
      <c r="J337">
        <v>0</v>
      </c>
      <c r="K337">
        <v>999999</v>
      </c>
      <c r="L337">
        <v>0</v>
      </c>
      <c r="M337">
        <v>295.054941201183</v>
      </c>
      <c r="N337">
        <v>1.2660353603836101</v>
      </c>
      <c r="O337">
        <v>1</v>
      </c>
      <c r="Z337">
        <v>5.0999999999999996</v>
      </c>
      <c r="AA337" s="2"/>
      <c r="AC337" s="1"/>
      <c r="AD337" s="1"/>
    </row>
    <row r="338" spans="1:30" x14ac:dyDescent="0.2">
      <c r="A338" t="str">
        <f t="shared" si="5"/>
        <v>M55----</v>
      </c>
      <c r="B338">
        <v>1766</v>
      </c>
      <c r="C338" t="s">
        <v>68</v>
      </c>
      <c r="D338" t="s">
        <v>461</v>
      </c>
      <c r="E338" t="s">
        <v>455</v>
      </c>
      <c r="F338" t="s">
        <v>461</v>
      </c>
      <c r="G338" t="s">
        <v>192</v>
      </c>
      <c r="H338">
        <v>3.15</v>
      </c>
      <c r="I338">
        <v>24259.215219976199</v>
      </c>
      <c r="J338">
        <v>0</v>
      </c>
      <c r="K338">
        <v>999999</v>
      </c>
      <c r="L338">
        <v>0</v>
      </c>
      <c r="M338">
        <v>476.935703395752</v>
      </c>
      <c r="N338">
        <v>2.5598780547981899</v>
      </c>
      <c r="O338">
        <v>1</v>
      </c>
      <c r="Z338">
        <v>5.0999999999999996</v>
      </c>
      <c r="AA338" s="2"/>
      <c r="AC338" s="1"/>
      <c r="AD338" s="1"/>
    </row>
    <row r="339" spans="1:30" x14ac:dyDescent="0.2">
      <c r="A339" t="str">
        <f t="shared" si="5"/>
        <v>MD11----</v>
      </c>
      <c r="B339">
        <v>1279</v>
      </c>
      <c r="C339" t="s">
        <v>69</v>
      </c>
      <c r="D339" t="s">
        <v>454</v>
      </c>
      <c r="E339" t="s">
        <v>200</v>
      </c>
      <c r="F339" t="s">
        <v>69</v>
      </c>
      <c r="G339" t="s">
        <v>192</v>
      </c>
      <c r="H339">
        <v>3.15</v>
      </c>
      <c r="I339">
        <v>284592.66474000702</v>
      </c>
      <c r="J339">
        <v>0</v>
      </c>
      <c r="K339">
        <v>999999</v>
      </c>
      <c r="L339">
        <v>0</v>
      </c>
      <c r="M339">
        <v>1699.5261410952301</v>
      </c>
      <c r="N339">
        <v>16.992145534611499</v>
      </c>
      <c r="O339">
        <v>1</v>
      </c>
      <c r="Z339">
        <v>5.0999999999999996</v>
      </c>
      <c r="AA339" s="2"/>
      <c r="AC339" s="1"/>
      <c r="AD339" s="1"/>
    </row>
    <row r="340" spans="1:30" x14ac:dyDescent="0.2">
      <c r="A340" t="str">
        <f t="shared" si="5"/>
        <v>MD81----</v>
      </c>
      <c r="B340">
        <v>1280</v>
      </c>
      <c r="C340" t="s">
        <v>71</v>
      </c>
      <c r="D340" t="s">
        <v>466</v>
      </c>
      <c r="E340" t="s">
        <v>456</v>
      </c>
      <c r="F340" t="s">
        <v>70</v>
      </c>
      <c r="G340" t="s">
        <v>192</v>
      </c>
      <c r="H340">
        <v>3.15</v>
      </c>
      <c r="I340">
        <v>63851.991760942103</v>
      </c>
      <c r="J340">
        <v>0</v>
      </c>
      <c r="K340">
        <v>999999</v>
      </c>
      <c r="L340">
        <v>0</v>
      </c>
      <c r="M340">
        <v>797.51634930377497</v>
      </c>
      <c r="N340">
        <v>7.0597207333345402</v>
      </c>
      <c r="O340">
        <v>0.98300817428119003</v>
      </c>
      <c r="Z340">
        <v>5.0999999999999996</v>
      </c>
      <c r="AA340" s="2"/>
      <c r="AC340" s="1"/>
      <c r="AD340" s="1"/>
    </row>
    <row r="341" spans="1:30" x14ac:dyDescent="0.2">
      <c r="A341" t="str">
        <f t="shared" si="5"/>
        <v>MD82----</v>
      </c>
      <c r="B341">
        <v>1773</v>
      </c>
      <c r="C341" t="s">
        <v>70</v>
      </c>
      <c r="D341" t="s">
        <v>466</v>
      </c>
      <c r="E341" t="s">
        <v>200</v>
      </c>
      <c r="F341" t="s">
        <v>70</v>
      </c>
      <c r="G341" t="s">
        <v>192</v>
      </c>
      <c r="H341">
        <v>3.15</v>
      </c>
      <c r="I341">
        <v>64955.7078277939</v>
      </c>
      <c r="J341">
        <v>0</v>
      </c>
      <c r="K341">
        <v>999999</v>
      </c>
      <c r="L341">
        <v>0</v>
      </c>
      <c r="M341">
        <v>797.51634930377497</v>
      </c>
      <c r="N341">
        <v>7.0597207333345402</v>
      </c>
      <c r="O341">
        <v>1</v>
      </c>
      <c r="Z341">
        <v>5.0999999999999996</v>
      </c>
      <c r="AA341" s="2"/>
      <c r="AC341" s="1"/>
      <c r="AD341" s="1"/>
    </row>
    <row r="342" spans="1:30" x14ac:dyDescent="0.2">
      <c r="A342" t="str">
        <f t="shared" si="5"/>
        <v>MD83----</v>
      </c>
      <c r="B342">
        <v>294</v>
      </c>
      <c r="C342" t="s">
        <v>72</v>
      </c>
      <c r="D342" t="s">
        <v>466</v>
      </c>
      <c r="E342" t="s">
        <v>200</v>
      </c>
      <c r="F342" t="s">
        <v>72</v>
      </c>
      <c r="G342" t="s">
        <v>192</v>
      </c>
      <c r="H342">
        <v>3.15</v>
      </c>
      <c r="I342">
        <v>71125.378733028701</v>
      </c>
      <c r="J342">
        <v>0</v>
      </c>
      <c r="K342">
        <v>999999</v>
      </c>
      <c r="L342">
        <v>0</v>
      </c>
      <c r="M342">
        <v>754.65100115724795</v>
      </c>
      <c r="N342">
        <v>7.1427197746959203</v>
      </c>
      <c r="O342">
        <v>1</v>
      </c>
      <c r="Z342">
        <v>5.0999999999999996</v>
      </c>
      <c r="AA342" s="2"/>
      <c r="AC342" s="1"/>
      <c r="AD342" s="1"/>
    </row>
    <row r="343" spans="1:30" x14ac:dyDescent="0.2">
      <c r="A343" t="str">
        <f t="shared" si="5"/>
        <v>MD87----</v>
      </c>
      <c r="B343">
        <v>788</v>
      </c>
      <c r="C343" t="s">
        <v>73</v>
      </c>
      <c r="D343" t="s">
        <v>466</v>
      </c>
      <c r="E343" t="s">
        <v>200</v>
      </c>
      <c r="F343" t="s">
        <v>73</v>
      </c>
      <c r="G343" t="s">
        <v>192</v>
      </c>
      <c r="H343">
        <v>3.15</v>
      </c>
      <c r="I343">
        <v>61751.732947509998</v>
      </c>
      <c r="J343">
        <v>0</v>
      </c>
      <c r="K343">
        <v>999999</v>
      </c>
      <c r="L343">
        <v>0</v>
      </c>
      <c r="M343">
        <v>895.67050527218498</v>
      </c>
      <c r="N343">
        <v>6.29589754633332</v>
      </c>
      <c r="O343">
        <v>1</v>
      </c>
      <c r="Z343">
        <v>5.0999999999999996</v>
      </c>
      <c r="AA343" s="2"/>
      <c r="AC343" s="1"/>
      <c r="AD343" s="1"/>
    </row>
    <row r="344" spans="1:30" x14ac:dyDescent="0.2">
      <c r="A344" t="str">
        <f t="shared" si="5"/>
        <v>MD88----</v>
      </c>
      <c r="B344">
        <v>1281</v>
      </c>
      <c r="C344" t="s">
        <v>74</v>
      </c>
      <c r="D344" t="s">
        <v>466</v>
      </c>
      <c r="E344" t="s">
        <v>456</v>
      </c>
      <c r="F344" t="s">
        <v>70</v>
      </c>
      <c r="G344" t="s">
        <v>192</v>
      </c>
      <c r="H344">
        <v>3.15</v>
      </c>
      <c r="I344">
        <v>67481.502102648898</v>
      </c>
      <c r="J344">
        <v>0</v>
      </c>
      <c r="K344">
        <v>999999</v>
      </c>
      <c r="L344">
        <v>0</v>
      </c>
      <c r="M344">
        <v>797.51634930377497</v>
      </c>
      <c r="N344">
        <v>7.0597207333345402</v>
      </c>
      <c r="O344">
        <v>1.0388848703111899</v>
      </c>
      <c r="Z344">
        <v>5.0999999999999996</v>
      </c>
      <c r="AA344" s="2"/>
      <c r="AC344" s="1"/>
      <c r="AD344" s="1"/>
    </row>
    <row r="345" spans="1:30" x14ac:dyDescent="0.2">
      <c r="A345" t="str">
        <f t="shared" si="5"/>
        <v>MD90----</v>
      </c>
      <c r="B345">
        <v>1774</v>
      </c>
      <c r="C345" t="s">
        <v>75</v>
      </c>
      <c r="D345" t="s">
        <v>466</v>
      </c>
      <c r="E345" t="s">
        <v>456</v>
      </c>
      <c r="F345" t="s">
        <v>72</v>
      </c>
      <c r="G345" t="s">
        <v>192</v>
      </c>
      <c r="H345">
        <v>3.15</v>
      </c>
      <c r="I345">
        <v>73616.228630734302</v>
      </c>
      <c r="J345">
        <v>0</v>
      </c>
      <c r="K345">
        <v>999999</v>
      </c>
      <c r="L345">
        <v>0</v>
      </c>
      <c r="M345">
        <v>754.65100115724795</v>
      </c>
      <c r="N345">
        <v>7.1427197746959203</v>
      </c>
      <c r="O345">
        <v>1.03502055021816</v>
      </c>
      <c r="Z345">
        <v>5.0999999999999996</v>
      </c>
      <c r="AA345" s="2"/>
      <c r="AC345" s="1"/>
      <c r="AD345" s="1"/>
    </row>
    <row r="346" spans="1:30" x14ac:dyDescent="0.2">
      <c r="A346" t="str">
        <f t="shared" si="5"/>
        <v>METR----</v>
      </c>
      <c r="B346">
        <v>1283</v>
      </c>
      <c r="C346" t="s">
        <v>76</v>
      </c>
      <c r="D346" t="s">
        <v>461</v>
      </c>
      <c r="E346" t="s">
        <v>455</v>
      </c>
      <c r="F346" t="s">
        <v>461</v>
      </c>
      <c r="G346" t="s">
        <v>192</v>
      </c>
      <c r="H346">
        <v>3.15</v>
      </c>
      <c r="I346">
        <v>7220</v>
      </c>
      <c r="J346">
        <v>0</v>
      </c>
      <c r="K346">
        <v>999999</v>
      </c>
      <c r="L346">
        <v>0</v>
      </c>
      <c r="M346">
        <v>264.36558870533798</v>
      </c>
      <c r="N346">
        <v>1.0477209326015999</v>
      </c>
      <c r="O346">
        <v>1</v>
      </c>
      <c r="Z346">
        <v>5.0999999999999996</v>
      </c>
      <c r="AA346" s="2"/>
      <c r="AC346" s="1"/>
      <c r="AD346" s="1"/>
    </row>
    <row r="347" spans="1:30" x14ac:dyDescent="0.2">
      <c r="A347" t="str">
        <f t="shared" si="5"/>
        <v>MG17----</v>
      </c>
      <c r="B347">
        <v>1777</v>
      </c>
      <c r="C347" t="s">
        <v>484</v>
      </c>
      <c r="D347" t="s">
        <v>461</v>
      </c>
      <c r="E347" t="s">
        <v>455</v>
      </c>
      <c r="F347" t="s">
        <v>461</v>
      </c>
      <c r="G347" t="s">
        <v>192</v>
      </c>
      <c r="H347">
        <v>3.15</v>
      </c>
      <c r="I347">
        <v>6125</v>
      </c>
      <c r="J347">
        <v>0</v>
      </c>
      <c r="K347">
        <v>999999</v>
      </c>
      <c r="L347">
        <v>0</v>
      </c>
      <c r="M347">
        <v>250.70508424072401</v>
      </c>
      <c r="N347">
        <v>0.95054438852790302</v>
      </c>
      <c r="O347">
        <v>1</v>
      </c>
      <c r="Z347">
        <v>5.0999999999999996</v>
      </c>
      <c r="AA347" s="2"/>
      <c r="AC347" s="1"/>
      <c r="AD347" s="1"/>
    </row>
    <row r="348" spans="1:30" x14ac:dyDescent="0.2">
      <c r="A348" t="str">
        <f t="shared" si="5"/>
        <v>MG21----</v>
      </c>
      <c r="B348">
        <v>792</v>
      </c>
      <c r="C348" t="s">
        <v>77</v>
      </c>
      <c r="D348" t="s">
        <v>461</v>
      </c>
      <c r="E348" t="s">
        <v>455</v>
      </c>
      <c r="F348" t="s">
        <v>461</v>
      </c>
      <c r="G348" t="s">
        <v>192</v>
      </c>
      <c r="H348">
        <v>3.15</v>
      </c>
      <c r="I348">
        <v>9397.8653923959992</v>
      </c>
      <c r="J348">
        <v>0</v>
      </c>
      <c r="K348">
        <v>999999</v>
      </c>
      <c r="L348">
        <v>0</v>
      </c>
      <c r="M348">
        <v>291.53521419954302</v>
      </c>
      <c r="N348">
        <v>1.2409971264744399</v>
      </c>
      <c r="O348">
        <v>1</v>
      </c>
      <c r="Z348">
        <v>5.0999999999999996</v>
      </c>
      <c r="AA348" s="2"/>
      <c r="AC348" s="1"/>
      <c r="AD348" s="1"/>
    </row>
    <row r="349" spans="1:30" x14ac:dyDescent="0.2">
      <c r="A349" t="str">
        <f t="shared" si="5"/>
        <v>MG29----</v>
      </c>
      <c r="B349">
        <v>299</v>
      </c>
      <c r="C349" t="s">
        <v>78</v>
      </c>
      <c r="D349" t="s">
        <v>461</v>
      </c>
      <c r="E349" t="s">
        <v>455</v>
      </c>
      <c r="F349" t="s">
        <v>461</v>
      </c>
      <c r="G349" t="s">
        <v>192</v>
      </c>
      <c r="H349">
        <v>3.15</v>
      </c>
      <c r="I349">
        <v>18848.212031845502</v>
      </c>
      <c r="J349">
        <v>0</v>
      </c>
      <c r="K349">
        <v>999999</v>
      </c>
      <c r="L349">
        <v>0</v>
      </c>
      <c r="M349">
        <v>409.43156347839999</v>
      </c>
      <c r="N349">
        <v>2.0796747764472201</v>
      </c>
      <c r="O349">
        <v>1</v>
      </c>
      <c r="Z349">
        <v>5.0999999999999996</v>
      </c>
      <c r="AA349" s="2"/>
      <c r="AC349" s="1"/>
      <c r="AD349" s="1"/>
    </row>
    <row r="350" spans="1:30" x14ac:dyDescent="0.2">
      <c r="A350" t="str">
        <f t="shared" si="5"/>
        <v>MG31----</v>
      </c>
      <c r="B350">
        <v>793</v>
      </c>
      <c r="C350" t="s">
        <v>2</v>
      </c>
      <c r="D350" t="s">
        <v>466</v>
      </c>
      <c r="E350" t="s">
        <v>455</v>
      </c>
      <c r="F350" t="s">
        <v>466</v>
      </c>
      <c r="G350" t="s">
        <v>192</v>
      </c>
      <c r="H350">
        <v>3.15</v>
      </c>
      <c r="I350">
        <v>46080</v>
      </c>
      <c r="J350">
        <v>0</v>
      </c>
      <c r="K350">
        <v>999999</v>
      </c>
      <c r="L350">
        <v>0</v>
      </c>
      <c r="M350">
        <v>739.70437105978999</v>
      </c>
      <c r="N350">
        <v>4.8777774513345697</v>
      </c>
      <c r="O350">
        <v>1</v>
      </c>
      <c r="Z350">
        <v>5.0999999999999996</v>
      </c>
      <c r="AA350" s="2"/>
      <c r="AC350" s="1"/>
      <c r="AD350" s="1"/>
    </row>
    <row r="351" spans="1:30" x14ac:dyDescent="0.2">
      <c r="A351" t="str">
        <f t="shared" si="5"/>
        <v>MI14----</v>
      </c>
      <c r="B351">
        <v>301</v>
      </c>
      <c r="C351" t="s">
        <v>79</v>
      </c>
      <c r="D351" t="s">
        <v>472</v>
      </c>
      <c r="E351" t="s">
        <v>455</v>
      </c>
      <c r="F351" t="s">
        <v>472</v>
      </c>
      <c r="G351" t="s">
        <v>193</v>
      </c>
      <c r="H351">
        <v>3.15</v>
      </c>
      <c r="I351">
        <v>14045</v>
      </c>
      <c r="J351">
        <v>0</v>
      </c>
      <c r="K351">
        <v>999999</v>
      </c>
      <c r="L351">
        <v>0</v>
      </c>
      <c r="M351">
        <v>141.47713870171799</v>
      </c>
      <c r="N351">
        <v>1.7373856978405799</v>
      </c>
      <c r="O351">
        <v>1</v>
      </c>
      <c r="Z351">
        <v>5.0999999999999996</v>
      </c>
      <c r="AA351" s="2"/>
      <c r="AC351" s="1"/>
      <c r="AD351" s="1"/>
    </row>
    <row r="352" spans="1:30" x14ac:dyDescent="0.2">
      <c r="A352" t="str">
        <f t="shared" si="5"/>
        <v>MI24----</v>
      </c>
      <c r="B352">
        <v>1288</v>
      </c>
      <c r="C352" t="s">
        <v>80</v>
      </c>
      <c r="D352" t="s">
        <v>472</v>
      </c>
      <c r="E352" t="s">
        <v>455</v>
      </c>
      <c r="F352" t="s">
        <v>472</v>
      </c>
      <c r="G352" t="s">
        <v>193</v>
      </c>
      <c r="H352">
        <v>3.15</v>
      </c>
      <c r="I352">
        <v>11241.4361965677</v>
      </c>
      <c r="J352">
        <v>0</v>
      </c>
      <c r="K352">
        <v>999999</v>
      </c>
      <c r="L352">
        <v>0</v>
      </c>
      <c r="M352">
        <v>125.062739961224</v>
      </c>
      <c r="N352">
        <v>1.5030559960130301</v>
      </c>
      <c r="O352">
        <v>1</v>
      </c>
      <c r="Z352">
        <v>5.0999999999999996</v>
      </c>
      <c r="AA352" s="2"/>
      <c r="AC352" s="1"/>
      <c r="AD352" s="1"/>
    </row>
    <row r="353" spans="1:30" x14ac:dyDescent="0.2">
      <c r="A353" t="str">
        <f t="shared" si="5"/>
        <v>MI26----</v>
      </c>
      <c r="B353">
        <v>1781</v>
      </c>
      <c r="C353" t="s">
        <v>81</v>
      </c>
      <c r="D353" t="s">
        <v>472</v>
      </c>
      <c r="E353" t="s">
        <v>455</v>
      </c>
      <c r="F353" t="s">
        <v>472</v>
      </c>
      <c r="G353" t="s">
        <v>193</v>
      </c>
      <c r="H353">
        <v>3.15</v>
      </c>
      <c r="I353">
        <v>56099.376772211697</v>
      </c>
      <c r="J353">
        <v>0</v>
      </c>
      <c r="K353">
        <v>999999</v>
      </c>
      <c r="L353">
        <v>0</v>
      </c>
      <c r="M353">
        <v>387.69850462068302</v>
      </c>
      <c r="N353">
        <v>5.2524080980839001</v>
      </c>
      <c r="O353">
        <v>1</v>
      </c>
      <c r="Z353">
        <v>5.0999999999999996</v>
      </c>
      <c r="AA353" s="2"/>
      <c r="AC353" s="1"/>
      <c r="AD353" s="1"/>
    </row>
    <row r="354" spans="1:30" x14ac:dyDescent="0.2">
      <c r="A354" t="str">
        <f t="shared" si="5"/>
        <v>MI28----</v>
      </c>
      <c r="B354">
        <v>302</v>
      </c>
      <c r="C354" t="s">
        <v>82</v>
      </c>
      <c r="D354" t="s">
        <v>472</v>
      </c>
      <c r="E354" t="s">
        <v>455</v>
      </c>
      <c r="F354" t="s">
        <v>472</v>
      </c>
      <c r="G354" t="s">
        <v>193</v>
      </c>
      <c r="H354">
        <v>3.15</v>
      </c>
      <c r="I354">
        <v>11520</v>
      </c>
      <c r="J354">
        <v>0</v>
      </c>
      <c r="K354">
        <v>999999</v>
      </c>
      <c r="L354">
        <v>0</v>
      </c>
      <c r="M354">
        <v>126.693684596266</v>
      </c>
      <c r="N354">
        <v>1.5263391376052899</v>
      </c>
      <c r="O354">
        <v>1</v>
      </c>
      <c r="Z354">
        <v>5.0999999999999996</v>
      </c>
      <c r="AA354" s="2"/>
      <c r="AC354" s="1"/>
      <c r="AD354" s="1"/>
    </row>
    <row r="355" spans="1:30" x14ac:dyDescent="0.2">
      <c r="A355" t="str">
        <f t="shared" si="5"/>
        <v>MI8----</v>
      </c>
      <c r="B355">
        <v>797</v>
      </c>
      <c r="C355" t="s">
        <v>83</v>
      </c>
      <c r="D355" t="s">
        <v>472</v>
      </c>
      <c r="E355" t="s">
        <v>455</v>
      </c>
      <c r="F355" t="s">
        <v>472</v>
      </c>
      <c r="G355" t="s">
        <v>193</v>
      </c>
      <c r="H355">
        <v>3.15</v>
      </c>
      <c r="I355">
        <v>12612.9215043934</v>
      </c>
      <c r="J355">
        <v>0</v>
      </c>
      <c r="K355">
        <v>999999</v>
      </c>
      <c r="L355">
        <v>0</v>
      </c>
      <c r="M355">
        <v>133.092557824409</v>
      </c>
      <c r="N355">
        <v>1.6176885728961401</v>
      </c>
      <c r="O355">
        <v>1</v>
      </c>
      <c r="Z355">
        <v>5.0999999999999996</v>
      </c>
      <c r="AA355" s="2"/>
      <c r="AC355" s="1"/>
      <c r="AD355" s="1"/>
    </row>
    <row r="356" spans="1:30" x14ac:dyDescent="0.2">
      <c r="A356" t="str">
        <f t="shared" si="5"/>
        <v>MIR2----</v>
      </c>
      <c r="B356">
        <v>1291</v>
      </c>
      <c r="C356" t="s">
        <v>84</v>
      </c>
      <c r="D356" t="s">
        <v>461</v>
      </c>
      <c r="E356" t="s">
        <v>455</v>
      </c>
      <c r="F356" t="s">
        <v>461</v>
      </c>
      <c r="G356" t="s">
        <v>192</v>
      </c>
      <c r="H356">
        <v>3.15</v>
      </c>
      <c r="I356">
        <v>16245.0674197873</v>
      </c>
      <c r="J356">
        <v>0</v>
      </c>
      <c r="K356">
        <v>999999</v>
      </c>
      <c r="L356">
        <v>0</v>
      </c>
      <c r="M356">
        <v>376.95643234136202</v>
      </c>
      <c r="N356">
        <v>1.8486568795304299</v>
      </c>
      <c r="O356">
        <v>1</v>
      </c>
      <c r="Z356">
        <v>5.0999999999999996</v>
      </c>
      <c r="AA356" s="2"/>
      <c r="AC356" s="1"/>
      <c r="AD356" s="1"/>
    </row>
    <row r="357" spans="1:30" x14ac:dyDescent="0.2">
      <c r="A357" t="str">
        <f t="shared" si="5"/>
        <v>MIRA----</v>
      </c>
      <c r="B357">
        <v>305</v>
      </c>
      <c r="C357" t="s">
        <v>85</v>
      </c>
      <c r="D357" t="s">
        <v>461</v>
      </c>
      <c r="E357" t="s">
        <v>455</v>
      </c>
      <c r="F357" t="s">
        <v>461</v>
      </c>
      <c r="G357" t="s">
        <v>192</v>
      </c>
      <c r="H357">
        <v>3.15</v>
      </c>
      <c r="I357">
        <v>13520</v>
      </c>
      <c r="J357">
        <v>0</v>
      </c>
      <c r="K357">
        <v>999999</v>
      </c>
      <c r="L357">
        <v>0</v>
      </c>
      <c r="M357">
        <v>342.96027192640503</v>
      </c>
      <c r="N357">
        <v>1.6068188574091899</v>
      </c>
      <c r="O357">
        <v>1</v>
      </c>
      <c r="Z357">
        <v>5.0999999999999996</v>
      </c>
      <c r="AA357" s="2"/>
      <c r="AC357" s="1"/>
      <c r="AD357" s="1"/>
    </row>
    <row r="358" spans="1:30" x14ac:dyDescent="0.2">
      <c r="A358" t="str">
        <f t="shared" si="5"/>
        <v>MP20----</v>
      </c>
      <c r="B358">
        <v>805</v>
      </c>
      <c r="C358" t="s">
        <v>86</v>
      </c>
      <c r="D358" t="s">
        <v>461</v>
      </c>
      <c r="E358" t="s">
        <v>455</v>
      </c>
      <c r="F358" t="s">
        <v>461</v>
      </c>
      <c r="G358" t="s">
        <v>189</v>
      </c>
      <c r="H358">
        <v>3.1</v>
      </c>
      <c r="I358">
        <v>10000</v>
      </c>
      <c r="J358">
        <v>0</v>
      </c>
      <c r="K358">
        <v>999999</v>
      </c>
      <c r="L358">
        <v>0</v>
      </c>
      <c r="M358">
        <v>299.04705209495199</v>
      </c>
      <c r="N358">
        <v>1.29443398513574</v>
      </c>
      <c r="O358">
        <v>1</v>
      </c>
      <c r="Z358">
        <v>5.0999999999999996</v>
      </c>
      <c r="AA358" s="2"/>
      <c r="AC358" s="1"/>
      <c r="AD358" s="1"/>
    </row>
    <row r="359" spans="1:30" x14ac:dyDescent="0.2">
      <c r="A359" t="str">
        <f t="shared" si="5"/>
        <v>MRF1----</v>
      </c>
      <c r="B359">
        <v>1299</v>
      </c>
      <c r="C359" t="s">
        <v>87</v>
      </c>
      <c r="D359" t="s">
        <v>461</v>
      </c>
      <c r="E359" t="s">
        <v>455</v>
      </c>
      <c r="F359" t="s">
        <v>461</v>
      </c>
      <c r="G359" t="s">
        <v>192</v>
      </c>
      <c r="H359">
        <v>3.15</v>
      </c>
      <c r="I359">
        <v>15340.581114746699</v>
      </c>
      <c r="J359">
        <v>0</v>
      </c>
      <c r="K359">
        <v>999999</v>
      </c>
      <c r="L359">
        <v>0</v>
      </c>
      <c r="M359">
        <v>365.67265224255902</v>
      </c>
      <c r="N359">
        <v>1.76838760712327</v>
      </c>
      <c r="O359">
        <v>1</v>
      </c>
      <c r="Z359">
        <v>5.0999999999999996</v>
      </c>
      <c r="AA359" s="2"/>
      <c r="AC359" s="1"/>
      <c r="AD359" s="1"/>
    </row>
    <row r="360" spans="1:30" x14ac:dyDescent="0.2">
      <c r="A360" t="str">
        <f t="shared" si="5"/>
        <v>MRJ9----</v>
      </c>
      <c r="B360">
        <v>3448</v>
      </c>
      <c r="C360" t="s">
        <v>453</v>
      </c>
      <c r="D360" t="s">
        <v>461</v>
      </c>
      <c r="E360" t="s">
        <v>455</v>
      </c>
      <c r="F360" t="s">
        <v>461</v>
      </c>
      <c r="G360" t="s">
        <v>192</v>
      </c>
      <c r="H360">
        <v>3.15</v>
      </c>
      <c r="I360">
        <v>43245</v>
      </c>
      <c r="J360">
        <v>0</v>
      </c>
      <c r="K360">
        <v>999999</v>
      </c>
      <c r="L360">
        <v>0</v>
      </c>
      <c r="M360">
        <v>713.78994791786499</v>
      </c>
      <c r="N360">
        <v>4.2447848597751303</v>
      </c>
      <c r="O360">
        <v>1</v>
      </c>
      <c r="Z360">
        <v>5.0999999999999996</v>
      </c>
      <c r="AA360" s="2"/>
      <c r="AC360" s="1"/>
      <c r="AD360" s="1"/>
    </row>
    <row r="361" spans="1:30" x14ac:dyDescent="0.2">
      <c r="A361" t="str">
        <f t="shared" si="5"/>
        <v>MU30----</v>
      </c>
      <c r="B361">
        <v>1302</v>
      </c>
      <c r="C361" t="s">
        <v>88</v>
      </c>
      <c r="D361" t="s">
        <v>461</v>
      </c>
      <c r="E361" t="s">
        <v>455</v>
      </c>
      <c r="F361" t="s">
        <v>461</v>
      </c>
      <c r="G361" t="s">
        <v>192</v>
      </c>
      <c r="H361">
        <v>3.15</v>
      </c>
      <c r="I361">
        <v>6559.22451450485</v>
      </c>
      <c r="J361">
        <v>0</v>
      </c>
      <c r="K361">
        <v>999999</v>
      </c>
      <c r="L361">
        <v>0</v>
      </c>
      <c r="M361">
        <v>256.12218553665002</v>
      </c>
      <c r="N361">
        <v>0.989079948045402</v>
      </c>
      <c r="O361">
        <v>1</v>
      </c>
      <c r="Z361">
        <v>5.0999999999999996</v>
      </c>
      <c r="AA361" s="2"/>
      <c r="AC361" s="1"/>
      <c r="AD361" s="1"/>
    </row>
    <row r="362" spans="1:30" x14ac:dyDescent="0.2">
      <c r="A362" t="str">
        <f t="shared" si="5"/>
        <v>N262----</v>
      </c>
      <c r="B362">
        <v>318</v>
      </c>
      <c r="C362" t="s">
        <v>89</v>
      </c>
      <c r="D362" t="s">
        <v>472</v>
      </c>
      <c r="E362" t="s">
        <v>455</v>
      </c>
      <c r="F362" t="s">
        <v>472</v>
      </c>
      <c r="G362" t="s">
        <v>193</v>
      </c>
      <c r="H362">
        <v>3.15</v>
      </c>
      <c r="I362">
        <v>7609.7266430236996</v>
      </c>
      <c r="J362">
        <v>0</v>
      </c>
      <c r="K362">
        <v>999999</v>
      </c>
      <c r="L362">
        <v>0</v>
      </c>
      <c r="M362">
        <v>103.799685898194</v>
      </c>
      <c r="N362">
        <v>1.1995075567856599</v>
      </c>
      <c r="O362">
        <v>1</v>
      </c>
      <c r="Z362">
        <v>5.0999999999999996</v>
      </c>
      <c r="AA362" s="2"/>
      <c r="AC362" s="1"/>
      <c r="AD362" s="1"/>
    </row>
    <row r="363" spans="1:30" x14ac:dyDescent="0.2">
      <c r="A363" t="str">
        <f t="shared" si="5"/>
        <v>NH90----</v>
      </c>
      <c r="B363">
        <v>321</v>
      </c>
      <c r="C363" t="s">
        <v>90</v>
      </c>
      <c r="D363" t="s">
        <v>472</v>
      </c>
      <c r="E363" t="s">
        <v>455</v>
      </c>
      <c r="F363" t="s">
        <v>472</v>
      </c>
      <c r="G363" t="s">
        <v>193</v>
      </c>
      <c r="H363">
        <v>3.15</v>
      </c>
      <c r="I363">
        <v>10139.2683857353</v>
      </c>
      <c r="J363">
        <v>0</v>
      </c>
      <c r="K363">
        <v>999999</v>
      </c>
      <c r="L363">
        <v>0</v>
      </c>
      <c r="M363">
        <v>118.609731150155</v>
      </c>
      <c r="N363">
        <v>1.4109337285761001</v>
      </c>
      <c r="O363">
        <v>1</v>
      </c>
      <c r="Z363">
        <v>5.0999999999999996</v>
      </c>
      <c r="AA363" s="2"/>
      <c r="AC363" s="1"/>
      <c r="AD363" s="1"/>
    </row>
    <row r="364" spans="1:30" x14ac:dyDescent="0.2">
      <c r="A364" t="str">
        <f t="shared" si="5"/>
        <v>NORA----</v>
      </c>
      <c r="B364">
        <v>1802</v>
      </c>
      <c r="C364" t="s">
        <v>412</v>
      </c>
      <c r="D364" t="s">
        <v>461</v>
      </c>
      <c r="E364" t="s">
        <v>455</v>
      </c>
      <c r="F364" t="s">
        <v>461</v>
      </c>
      <c r="G364" t="s">
        <v>189</v>
      </c>
      <c r="H364">
        <v>3.1</v>
      </c>
      <c r="I364">
        <v>18605</v>
      </c>
      <c r="J364">
        <v>0</v>
      </c>
      <c r="K364">
        <v>999999</v>
      </c>
      <c r="L364">
        <v>0</v>
      </c>
      <c r="M364">
        <v>406.39740909769398</v>
      </c>
      <c r="N364">
        <v>2.0580907538610198</v>
      </c>
      <c r="O364">
        <v>1</v>
      </c>
      <c r="Z364">
        <v>5.0999999999999996</v>
      </c>
      <c r="AA364" s="2"/>
      <c r="AC364" s="1"/>
      <c r="AD364" s="1"/>
    </row>
    <row r="365" spans="1:30" x14ac:dyDescent="0.2">
      <c r="A365" t="str">
        <f t="shared" si="5"/>
        <v>P1----</v>
      </c>
      <c r="B365">
        <v>3304</v>
      </c>
      <c r="C365" t="s">
        <v>4</v>
      </c>
      <c r="D365" t="s">
        <v>466</v>
      </c>
      <c r="E365" t="s">
        <v>455</v>
      </c>
      <c r="F365" t="s">
        <v>466</v>
      </c>
      <c r="G365" t="s">
        <v>192</v>
      </c>
      <c r="H365">
        <v>3.15</v>
      </c>
      <c r="I365">
        <v>79380</v>
      </c>
      <c r="J365">
        <v>0</v>
      </c>
      <c r="K365">
        <v>999999</v>
      </c>
      <c r="L365">
        <v>0</v>
      </c>
      <c r="M365">
        <v>846.33360646822598</v>
      </c>
      <c r="N365">
        <v>5.9622107987520501</v>
      </c>
      <c r="O365">
        <v>1</v>
      </c>
      <c r="Z365">
        <v>5.0999999999999996</v>
      </c>
      <c r="AA365" s="2"/>
      <c r="AC365" s="1"/>
      <c r="AD365" s="1"/>
    </row>
    <row r="366" spans="1:30" x14ac:dyDescent="0.2">
      <c r="A366" t="str">
        <f t="shared" si="5"/>
        <v>P3----</v>
      </c>
      <c r="B366">
        <v>331</v>
      </c>
      <c r="C366" t="s">
        <v>91</v>
      </c>
      <c r="D366" t="s">
        <v>472</v>
      </c>
      <c r="E366" t="s">
        <v>459</v>
      </c>
      <c r="F366" t="s">
        <v>460</v>
      </c>
      <c r="G366" t="s">
        <v>193</v>
      </c>
      <c r="H366">
        <v>3.15</v>
      </c>
      <c r="I366">
        <v>65473.743391883501</v>
      </c>
      <c r="J366">
        <v>0</v>
      </c>
      <c r="K366">
        <v>999999</v>
      </c>
      <c r="L366">
        <v>0</v>
      </c>
      <c r="M366">
        <v>387.646158760584</v>
      </c>
      <c r="N366">
        <v>5.7323220626031297</v>
      </c>
      <c r="O366">
        <v>1</v>
      </c>
      <c r="Z366">
        <v>5.0999999999999996</v>
      </c>
      <c r="AA366" s="2"/>
      <c r="AC366" s="1"/>
      <c r="AD366" s="1"/>
    </row>
    <row r="367" spans="1:30" x14ac:dyDescent="0.2">
      <c r="A367" t="str">
        <f t="shared" si="5"/>
        <v>P38----</v>
      </c>
      <c r="B367">
        <v>332</v>
      </c>
      <c r="C367" t="s">
        <v>92</v>
      </c>
      <c r="D367" t="s">
        <v>461</v>
      </c>
      <c r="E367" t="s">
        <v>455</v>
      </c>
      <c r="F367" t="s">
        <v>461</v>
      </c>
      <c r="G367" t="s">
        <v>189</v>
      </c>
      <c r="H367">
        <v>3.1</v>
      </c>
      <c r="I367">
        <v>6845</v>
      </c>
      <c r="J367">
        <v>0</v>
      </c>
      <c r="K367">
        <v>999999</v>
      </c>
      <c r="L367">
        <v>0</v>
      </c>
      <c r="M367">
        <v>259.68733375170302</v>
      </c>
      <c r="N367">
        <v>1.0144412942201999</v>
      </c>
      <c r="O367">
        <v>1</v>
      </c>
      <c r="Z367">
        <v>5.0999999999999996</v>
      </c>
      <c r="AA367" s="2"/>
      <c r="AC367" s="1"/>
      <c r="AD367" s="1"/>
    </row>
    <row r="368" spans="1:30" x14ac:dyDescent="0.2">
      <c r="A368" t="str">
        <f t="shared" si="5"/>
        <v>P47----</v>
      </c>
      <c r="B368">
        <v>333</v>
      </c>
      <c r="C368" t="s">
        <v>93</v>
      </c>
      <c r="D368" t="s">
        <v>461</v>
      </c>
      <c r="E368" t="s">
        <v>455</v>
      </c>
      <c r="F368" t="s">
        <v>461</v>
      </c>
      <c r="G368" t="s">
        <v>189</v>
      </c>
      <c r="H368">
        <v>3.1</v>
      </c>
      <c r="I368">
        <v>8800</v>
      </c>
      <c r="J368">
        <v>0</v>
      </c>
      <c r="K368">
        <v>999999</v>
      </c>
      <c r="L368">
        <v>0</v>
      </c>
      <c r="M368">
        <v>284.07663624332002</v>
      </c>
      <c r="N368">
        <v>1.1879391423152501</v>
      </c>
      <c r="O368">
        <v>1</v>
      </c>
      <c r="Z368">
        <v>5.0999999999999996</v>
      </c>
      <c r="AA368" s="2"/>
      <c r="AC368" s="1"/>
      <c r="AD368" s="1"/>
    </row>
    <row r="369" spans="1:30" x14ac:dyDescent="0.2">
      <c r="A369" t="str">
        <f t="shared" si="5"/>
        <v>P8----</v>
      </c>
      <c r="B369">
        <v>3403</v>
      </c>
      <c r="C369" t="s">
        <v>431</v>
      </c>
      <c r="D369" t="s">
        <v>466</v>
      </c>
      <c r="E369" t="s">
        <v>455</v>
      </c>
      <c r="F369" t="s">
        <v>466</v>
      </c>
      <c r="G369" t="s">
        <v>192</v>
      </c>
      <c r="H369">
        <v>3.15</v>
      </c>
      <c r="I369">
        <v>85805</v>
      </c>
      <c r="J369">
        <v>0</v>
      </c>
      <c r="K369">
        <v>999999</v>
      </c>
      <c r="L369">
        <v>0</v>
      </c>
      <c r="M369">
        <v>866.90696495168504</v>
      </c>
      <c r="N369">
        <v>6.17144456022824</v>
      </c>
      <c r="O369">
        <v>1</v>
      </c>
      <c r="Z369">
        <v>5.0999999999999996</v>
      </c>
      <c r="AA369" s="2"/>
      <c r="AC369" s="1"/>
      <c r="AD369" s="1"/>
    </row>
    <row r="370" spans="1:30" x14ac:dyDescent="0.2">
      <c r="A370" t="str">
        <f t="shared" si="5"/>
        <v>PC24----</v>
      </c>
      <c r="B370">
        <v>3413</v>
      </c>
      <c r="C370" t="s">
        <v>443</v>
      </c>
      <c r="D370" t="s">
        <v>461</v>
      </c>
      <c r="E370" t="s">
        <v>455</v>
      </c>
      <c r="F370" t="s">
        <v>461</v>
      </c>
      <c r="G370" t="s">
        <v>192</v>
      </c>
      <c r="H370">
        <v>3.15</v>
      </c>
      <c r="I370">
        <v>8263.0153091895208</v>
      </c>
      <c r="J370">
        <v>0</v>
      </c>
      <c r="K370">
        <v>999999</v>
      </c>
      <c r="L370">
        <v>0</v>
      </c>
      <c r="M370">
        <v>277.37756613715902</v>
      </c>
      <c r="N370">
        <v>1.14028405877786</v>
      </c>
      <c r="O370">
        <v>1</v>
      </c>
      <c r="Z370">
        <v>5.0999999999999996</v>
      </c>
      <c r="AA370" s="2"/>
      <c r="AC370" s="1"/>
      <c r="AD370" s="1"/>
    </row>
    <row r="371" spans="1:30" x14ac:dyDescent="0.2">
      <c r="A371" t="str">
        <f t="shared" si="5"/>
        <v>PEMB----</v>
      </c>
      <c r="B371">
        <v>1333</v>
      </c>
      <c r="C371" t="s">
        <v>94</v>
      </c>
      <c r="D371" t="s">
        <v>461</v>
      </c>
      <c r="E371" t="s">
        <v>455</v>
      </c>
      <c r="F371" t="s">
        <v>461</v>
      </c>
      <c r="G371" t="s">
        <v>189</v>
      </c>
      <c r="H371">
        <v>3.1</v>
      </c>
      <c r="I371">
        <v>5780</v>
      </c>
      <c r="J371">
        <v>0</v>
      </c>
      <c r="K371">
        <v>999999</v>
      </c>
      <c r="L371">
        <v>0</v>
      </c>
      <c r="M371">
        <v>246.40108968338001</v>
      </c>
      <c r="N371">
        <v>0.91992712121701103</v>
      </c>
      <c r="O371">
        <v>1</v>
      </c>
      <c r="Z371">
        <v>5.0999999999999996</v>
      </c>
      <c r="AA371" s="2"/>
      <c r="AC371" s="1"/>
      <c r="AD371" s="1"/>
    </row>
    <row r="372" spans="1:30" x14ac:dyDescent="0.2">
      <c r="A372" t="str">
        <f t="shared" si="5"/>
        <v>PRM1----</v>
      </c>
      <c r="B372">
        <v>355</v>
      </c>
      <c r="C372" t="s">
        <v>95</v>
      </c>
      <c r="D372" t="s">
        <v>461</v>
      </c>
      <c r="E372" t="s">
        <v>455</v>
      </c>
      <c r="F372" t="s">
        <v>461</v>
      </c>
      <c r="G372" t="s">
        <v>192</v>
      </c>
      <c r="H372">
        <v>3.15</v>
      </c>
      <c r="I372">
        <v>5778.5025024365104</v>
      </c>
      <c r="J372">
        <v>0</v>
      </c>
      <c r="K372">
        <v>999999</v>
      </c>
      <c r="L372">
        <v>0</v>
      </c>
      <c r="M372">
        <v>246.38240788232801</v>
      </c>
      <c r="N372">
        <v>0.91979422474397199</v>
      </c>
      <c r="O372">
        <v>1</v>
      </c>
      <c r="Z372">
        <v>5.0999999999999996</v>
      </c>
      <c r="AA372" s="2"/>
      <c r="AC372" s="1"/>
      <c r="AD372" s="1"/>
    </row>
    <row r="373" spans="1:30" x14ac:dyDescent="0.2">
      <c r="A373" t="str">
        <f t="shared" si="5"/>
        <v>PRTS----</v>
      </c>
      <c r="B373">
        <v>1835</v>
      </c>
      <c r="C373" t="s">
        <v>96</v>
      </c>
      <c r="D373" t="s">
        <v>461</v>
      </c>
      <c r="E373" t="s">
        <v>455</v>
      </c>
      <c r="F373" t="s">
        <v>461</v>
      </c>
      <c r="G373" t="s">
        <v>192</v>
      </c>
      <c r="H373">
        <v>3.15</v>
      </c>
      <c r="I373">
        <v>5780</v>
      </c>
      <c r="J373">
        <v>0</v>
      </c>
      <c r="K373">
        <v>999999</v>
      </c>
      <c r="L373">
        <v>0</v>
      </c>
      <c r="M373">
        <v>246.40108968338001</v>
      </c>
      <c r="N373">
        <v>0.91992712121701103</v>
      </c>
      <c r="O373">
        <v>1</v>
      </c>
      <c r="Z373">
        <v>5.0999999999999996</v>
      </c>
      <c r="AA373" s="2"/>
      <c r="AC373" s="1"/>
      <c r="AD373" s="1"/>
    </row>
    <row r="374" spans="1:30" x14ac:dyDescent="0.2">
      <c r="A374" t="str">
        <f t="shared" si="5"/>
        <v>PUMA----</v>
      </c>
      <c r="B374">
        <v>1838</v>
      </c>
      <c r="C374" t="s">
        <v>97</v>
      </c>
      <c r="D374" t="s">
        <v>472</v>
      </c>
      <c r="E374" t="s">
        <v>455</v>
      </c>
      <c r="F374" t="s">
        <v>472</v>
      </c>
      <c r="G374" t="s">
        <v>193</v>
      </c>
      <c r="H374">
        <v>3.15</v>
      </c>
      <c r="I374">
        <v>6912.8807694306597</v>
      </c>
      <c r="J374">
        <v>0</v>
      </c>
      <c r="K374">
        <v>999999</v>
      </c>
      <c r="L374">
        <v>0</v>
      </c>
      <c r="M374">
        <v>99.7197694661794</v>
      </c>
      <c r="N374">
        <v>1.1412632301971499</v>
      </c>
      <c r="O374">
        <v>1</v>
      </c>
      <c r="Z374">
        <v>5.0999999999999996</v>
      </c>
      <c r="AA374" s="2"/>
      <c r="AC374" s="1"/>
      <c r="AD374" s="1"/>
    </row>
    <row r="375" spans="1:30" x14ac:dyDescent="0.2">
      <c r="A375" t="str">
        <f t="shared" si="5"/>
        <v>Q4----</v>
      </c>
      <c r="B375">
        <v>3486</v>
      </c>
      <c r="C375" t="s">
        <v>464</v>
      </c>
      <c r="D375" t="s">
        <v>461</v>
      </c>
      <c r="E375" t="s">
        <v>455</v>
      </c>
      <c r="F375" t="s">
        <v>461</v>
      </c>
      <c r="G375" t="s">
        <v>192</v>
      </c>
      <c r="H375">
        <v>3.15</v>
      </c>
      <c r="I375">
        <v>14580</v>
      </c>
      <c r="J375">
        <v>0</v>
      </c>
      <c r="K375">
        <v>999999</v>
      </c>
      <c r="L375">
        <v>0</v>
      </c>
      <c r="M375">
        <v>356.18413926201299</v>
      </c>
      <c r="N375">
        <v>1.7008893019006199</v>
      </c>
      <c r="O375">
        <v>1</v>
      </c>
      <c r="Z375">
        <v>5.0999999999999996</v>
      </c>
      <c r="AA375" s="2"/>
      <c r="AC375" s="1"/>
      <c r="AD375" s="1"/>
    </row>
    <row r="376" spans="1:30" x14ac:dyDescent="0.2">
      <c r="A376" t="str">
        <f t="shared" si="5"/>
        <v>R721----</v>
      </c>
      <c r="B376">
        <v>2004</v>
      </c>
      <c r="C376" t="s">
        <v>98</v>
      </c>
      <c r="D376" t="s">
        <v>466</v>
      </c>
      <c r="E376" t="s">
        <v>455</v>
      </c>
      <c r="F376" t="s">
        <v>466</v>
      </c>
      <c r="G376" t="s">
        <v>192</v>
      </c>
      <c r="H376">
        <v>3.15</v>
      </c>
      <c r="I376">
        <v>77273</v>
      </c>
      <c r="J376">
        <v>0</v>
      </c>
      <c r="K376">
        <v>999999</v>
      </c>
      <c r="L376">
        <v>0</v>
      </c>
      <c r="M376">
        <v>839.58682571730799</v>
      </c>
      <c r="N376">
        <v>5.8935951512142504</v>
      </c>
      <c r="O376">
        <v>1</v>
      </c>
      <c r="Z376">
        <v>5.0999999999999996</v>
      </c>
      <c r="AA376" s="2"/>
      <c r="AC376" s="1"/>
      <c r="AD376" s="1"/>
    </row>
    <row r="377" spans="1:30" x14ac:dyDescent="0.2">
      <c r="A377" t="str">
        <f t="shared" si="5"/>
        <v>R722----</v>
      </c>
      <c r="B377">
        <v>2018</v>
      </c>
      <c r="C377" t="s">
        <v>99</v>
      </c>
      <c r="D377" t="s">
        <v>454</v>
      </c>
      <c r="E377" t="s">
        <v>455</v>
      </c>
      <c r="F377" t="s">
        <v>454</v>
      </c>
      <c r="G377" t="s">
        <v>192</v>
      </c>
      <c r="H377">
        <v>3.15</v>
      </c>
      <c r="I377">
        <v>95000</v>
      </c>
      <c r="J377">
        <v>0</v>
      </c>
      <c r="K377">
        <v>999999</v>
      </c>
      <c r="L377">
        <v>0</v>
      </c>
      <c r="M377">
        <v>494.72903911378</v>
      </c>
      <c r="N377">
        <v>6.5361988250374603</v>
      </c>
      <c r="O377">
        <v>1</v>
      </c>
      <c r="Z377">
        <v>5.0999999999999996</v>
      </c>
      <c r="AA377" s="2"/>
      <c r="AC377" s="1"/>
      <c r="AD377" s="1"/>
    </row>
    <row r="378" spans="1:30" x14ac:dyDescent="0.2">
      <c r="A378" t="str">
        <f t="shared" si="5"/>
        <v>RFAL----</v>
      </c>
      <c r="B378">
        <v>373</v>
      </c>
      <c r="C378" t="s">
        <v>100</v>
      </c>
      <c r="D378" t="s">
        <v>461</v>
      </c>
      <c r="E378" t="s">
        <v>455</v>
      </c>
      <c r="F378" t="s">
        <v>461</v>
      </c>
      <c r="G378" t="s">
        <v>192</v>
      </c>
      <c r="H378">
        <v>3.15</v>
      </c>
      <c r="I378">
        <v>14045</v>
      </c>
      <c r="J378">
        <v>0</v>
      </c>
      <c r="K378">
        <v>999999</v>
      </c>
      <c r="L378">
        <v>0</v>
      </c>
      <c r="M378">
        <v>349.50982886149399</v>
      </c>
      <c r="N378">
        <v>1.6534103511431499</v>
      </c>
      <c r="O378">
        <v>1</v>
      </c>
      <c r="Z378">
        <v>5.0999999999999996</v>
      </c>
      <c r="AA378" s="2"/>
      <c r="AC378" s="1"/>
      <c r="AD378" s="1"/>
    </row>
    <row r="379" spans="1:30" x14ac:dyDescent="0.2">
      <c r="A379" t="str">
        <f t="shared" si="5"/>
        <v>RJ1H----</v>
      </c>
      <c r="B379">
        <v>1853</v>
      </c>
      <c r="C379" t="s">
        <v>101</v>
      </c>
      <c r="D379" t="s">
        <v>466</v>
      </c>
      <c r="E379" t="s">
        <v>200</v>
      </c>
      <c r="F379" t="s">
        <v>101</v>
      </c>
      <c r="G379" t="s">
        <v>192</v>
      </c>
      <c r="H379">
        <v>3.15</v>
      </c>
      <c r="I379">
        <v>44973.147752476601</v>
      </c>
      <c r="J379">
        <v>0</v>
      </c>
      <c r="K379">
        <v>999999</v>
      </c>
      <c r="L379">
        <v>0</v>
      </c>
      <c r="M379">
        <v>460.955034687119</v>
      </c>
      <c r="N379">
        <v>5.8510414996437499</v>
      </c>
      <c r="O379">
        <v>1</v>
      </c>
      <c r="Z379">
        <v>5.0999999999999996</v>
      </c>
      <c r="AA379" s="2"/>
      <c r="AC379" s="1"/>
      <c r="AD379" s="1"/>
    </row>
    <row r="380" spans="1:30" x14ac:dyDescent="0.2">
      <c r="A380" t="str">
        <f t="shared" si="5"/>
        <v>RJ70----</v>
      </c>
      <c r="B380">
        <v>374</v>
      </c>
      <c r="C380" t="s">
        <v>102</v>
      </c>
      <c r="D380" t="s">
        <v>461</v>
      </c>
      <c r="E380" t="s">
        <v>456</v>
      </c>
      <c r="F380" t="s">
        <v>101</v>
      </c>
      <c r="G380" t="s">
        <v>192</v>
      </c>
      <c r="H380">
        <v>3.15</v>
      </c>
      <c r="I380">
        <v>41917.148640223902</v>
      </c>
      <c r="J380">
        <v>0</v>
      </c>
      <c r="K380">
        <v>999999</v>
      </c>
      <c r="L380">
        <v>0</v>
      </c>
      <c r="M380">
        <v>460.955034687119</v>
      </c>
      <c r="N380">
        <v>5.8510414996437499</v>
      </c>
      <c r="O380">
        <v>0.93204836074467601</v>
      </c>
      <c r="Z380">
        <v>5.0999999999999996</v>
      </c>
      <c r="AA380" s="2"/>
      <c r="AC380" s="1"/>
      <c r="AD380" s="1"/>
    </row>
    <row r="381" spans="1:30" x14ac:dyDescent="0.2">
      <c r="A381" t="str">
        <f t="shared" si="5"/>
        <v>RJ85----</v>
      </c>
      <c r="B381">
        <v>868</v>
      </c>
      <c r="C381" t="s">
        <v>103</v>
      </c>
      <c r="D381" t="s">
        <v>461</v>
      </c>
      <c r="E381" t="s">
        <v>200</v>
      </c>
      <c r="F381" t="s">
        <v>103</v>
      </c>
      <c r="G381" t="s">
        <v>192</v>
      </c>
      <c r="H381">
        <v>3.15</v>
      </c>
      <c r="I381">
        <v>42899.615121902003</v>
      </c>
      <c r="J381">
        <v>0</v>
      </c>
      <c r="K381">
        <v>999999</v>
      </c>
      <c r="L381">
        <v>0</v>
      </c>
      <c r="M381">
        <v>683.21392640367696</v>
      </c>
      <c r="N381">
        <v>5.6172640145063601</v>
      </c>
      <c r="O381">
        <v>1</v>
      </c>
      <c r="Z381">
        <v>5.0999999999999996</v>
      </c>
      <c r="AA381" s="2"/>
      <c r="AC381" s="1"/>
      <c r="AD381" s="1"/>
    </row>
    <row r="382" spans="1:30" x14ac:dyDescent="0.2">
      <c r="A382" t="str">
        <f t="shared" si="5"/>
        <v>S2P----</v>
      </c>
      <c r="B382">
        <v>878</v>
      </c>
      <c r="C382" t="s">
        <v>104</v>
      </c>
      <c r="D382" t="s">
        <v>461</v>
      </c>
      <c r="E382" t="s">
        <v>455</v>
      </c>
      <c r="F382" t="s">
        <v>461</v>
      </c>
      <c r="G382" t="s">
        <v>189</v>
      </c>
      <c r="H382">
        <v>3.1</v>
      </c>
      <c r="I382">
        <v>12501.560111078399</v>
      </c>
      <c r="J382">
        <v>0</v>
      </c>
      <c r="K382">
        <v>999999</v>
      </c>
      <c r="L382">
        <v>0</v>
      </c>
      <c r="M382">
        <v>330.254881378866</v>
      </c>
      <c r="N382">
        <v>1.5164366941651599</v>
      </c>
      <c r="O382">
        <v>1</v>
      </c>
      <c r="Z382">
        <v>5.0999999999999996</v>
      </c>
      <c r="AA382" s="2"/>
      <c r="AC382" s="1"/>
      <c r="AD382" s="1"/>
    </row>
    <row r="383" spans="1:30" x14ac:dyDescent="0.2">
      <c r="A383" t="str">
        <f t="shared" si="5"/>
        <v>S2T----</v>
      </c>
      <c r="B383">
        <v>1371</v>
      </c>
      <c r="C383" t="s">
        <v>105</v>
      </c>
      <c r="D383" t="s">
        <v>472</v>
      </c>
      <c r="E383" t="s">
        <v>455</v>
      </c>
      <c r="F383" t="s">
        <v>472</v>
      </c>
      <c r="G383" t="s">
        <v>193</v>
      </c>
      <c r="H383">
        <v>3.15</v>
      </c>
      <c r="I383">
        <v>12500</v>
      </c>
      <c r="J383">
        <v>0</v>
      </c>
      <c r="K383">
        <v>999999</v>
      </c>
      <c r="L383">
        <v>0</v>
      </c>
      <c r="M383">
        <v>132.431421239174</v>
      </c>
      <c r="N383">
        <v>1.60825027781542</v>
      </c>
      <c r="O383">
        <v>1</v>
      </c>
      <c r="Z383">
        <v>5.0999999999999996</v>
      </c>
      <c r="AA383" s="2"/>
      <c r="AC383" s="1"/>
      <c r="AD383" s="1"/>
    </row>
    <row r="384" spans="1:30" x14ac:dyDescent="0.2">
      <c r="A384" t="str">
        <f t="shared" si="5"/>
        <v>S3----</v>
      </c>
      <c r="B384">
        <v>1864</v>
      </c>
      <c r="C384" t="s">
        <v>106</v>
      </c>
      <c r="D384" t="s">
        <v>461</v>
      </c>
      <c r="E384" t="s">
        <v>455</v>
      </c>
      <c r="F384" t="s">
        <v>461</v>
      </c>
      <c r="G384" t="s">
        <v>192</v>
      </c>
      <c r="H384">
        <v>3.15</v>
      </c>
      <c r="I384">
        <v>22696.953125</v>
      </c>
      <c r="J384">
        <v>0</v>
      </c>
      <c r="K384">
        <v>999999</v>
      </c>
      <c r="L384">
        <v>0</v>
      </c>
      <c r="M384">
        <v>457.445942369889</v>
      </c>
      <c r="N384">
        <v>2.4212340079241002</v>
      </c>
      <c r="O384">
        <v>1</v>
      </c>
      <c r="Z384">
        <v>5.0999999999999996</v>
      </c>
      <c r="AA384" s="2"/>
      <c r="AC384" s="1"/>
      <c r="AD384" s="1"/>
    </row>
    <row r="385" spans="1:30" x14ac:dyDescent="0.2">
      <c r="A385" t="str">
        <f t="shared" si="5"/>
        <v>S330----</v>
      </c>
      <c r="B385">
        <v>385</v>
      </c>
      <c r="C385" t="s">
        <v>485</v>
      </c>
      <c r="D385" t="s">
        <v>472</v>
      </c>
      <c r="E385" t="s">
        <v>455</v>
      </c>
      <c r="F385" t="s">
        <v>472</v>
      </c>
      <c r="G385" t="s">
        <v>193</v>
      </c>
      <c r="H385">
        <v>3.15</v>
      </c>
      <c r="I385">
        <v>7220</v>
      </c>
      <c r="J385">
        <v>0</v>
      </c>
      <c r="K385">
        <v>999999</v>
      </c>
      <c r="L385">
        <v>0</v>
      </c>
      <c r="M385">
        <v>101.51790136717899</v>
      </c>
      <c r="N385">
        <v>1.16693311423429</v>
      </c>
      <c r="O385">
        <v>1</v>
      </c>
      <c r="Z385">
        <v>5.0999999999999996</v>
      </c>
      <c r="AA385" s="2"/>
      <c r="AC385" s="1"/>
      <c r="AD385" s="1"/>
    </row>
    <row r="386" spans="1:30" x14ac:dyDescent="0.2">
      <c r="A386" t="str">
        <f t="shared" ref="A386:A445" si="6">IF(F386="ANCAT DO NOT EXISTS NDB 2011-10",C386&amp;"--"&amp;J386&amp;"--"&amp;K386,C386&amp;"----")</f>
        <v>S4----</v>
      </c>
      <c r="B386">
        <v>386</v>
      </c>
      <c r="C386" t="s">
        <v>107</v>
      </c>
      <c r="D386" t="s">
        <v>461</v>
      </c>
      <c r="E386" t="s">
        <v>455</v>
      </c>
      <c r="F386" t="s">
        <v>461</v>
      </c>
      <c r="G386" t="s">
        <v>189</v>
      </c>
      <c r="H386">
        <v>3.1</v>
      </c>
      <c r="I386">
        <v>10000</v>
      </c>
      <c r="J386">
        <v>0</v>
      </c>
      <c r="K386">
        <v>999999</v>
      </c>
      <c r="L386">
        <v>0</v>
      </c>
      <c r="M386">
        <v>299.04705209495199</v>
      </c>
      <c r="N386">
        <v>1.29443398513574</v>
      </c>
      <c r="O386">
        <v>1</v>
      </c>
      <c r="Z386">
        <v>5.0999999999999996</v>
      </c>
      <c r="AA386" s="2"/>
      <c r="AC386" s="1"/>
      <c r="AD386" s="1"/>
    </row>
    <row r="387" spans="1:30" x14ac:dyDescent="0.2">
      <c r="A387" t="str">
        <f t="shared" si="6"/>
        <v>S58P----</v>
      </c>
      <c r="B387">
        <v>388</v>
      </c>
      <c r="C387" t="s">
        <v>6</v>
      </c>
      <c r="D387" t="s">
        <v>461</v>
      </c>
      <c r="E387" t="s">
        <v>455</v>
      </c>
      <c r="F387" t="s">
        <v>461</v>
      </c>
      <c r="G387" t="s">
        <v>189</v>
      </c>
      <c r="H387">
        <v>3.1</v>
      </c>
      <c r="I387">
        <v>5780</v>
      </c>
      <c r="J387">
        <v>0</v>
      </c>
      <c r="K387">
        <v>999999</v>
      </c>
      <c r="L387">
        <v>0</v>
      </c>
      <c r="M387">
        <v>246.40108968338001</v>
      </c>
      <c r="N387">
        <v>0.91992712121701103</v>
      </c>
      <c r="O387">
        <v>1</v>
      </c>
      <c r="Z387">
        <v>5.0999999999999996</v>
      </c>
      <c r="AA387" s="2"/>
      <c r="AC387" s="1"/>
      <c r="AD387" s="1"/>
    </row>
    <row r="388" spans="1:30" x14ac:dyDescent="0.2">
      <c r="A388" t="str">
        <f t="shared" si="6"/>
        <v>S601----</v>
      </c>
      <c r="B388">
        <v>1375</v>
      </c>
      <c r="C388" t="s">
        <v>108</v>
      </c>
      <c r="D388" t="s">
        <v>461</v>
      </c>
      <c r="E388" t="s">
        <v>455</v>
      </c>
      <c r="F388" t="s">
        <v>461</v>
      </c>
      <c r="G388" t="s">
        <v>192</v>
      </c>
      <c r="H388">
        <v>3.15</v>
      </c>
      <c r="I388">
        <v>6844.9492977985801</v>
      </c>
      <c r="J388">
        <v>0</v>
      </c>
      <c r="K388">
        <v>999999</v>
      </c>
      <c r="L388">
        <v>0</v>
      </c>
      <c r="M388">
        <v>259.68670122417001</v>
      </c>
      <c r="N388">
        <v>1.01443679461772</v>
      </c>
      <c r="O388">
        <v>1</v>
      </c>
      <c r="Z388">
        <v>5.0999999999999996</v>
      </c>
      <c r="AA388" s="2"/>
      <c r="AC388" s="1"/>
      <c r="AD388" s="1"/>
    </row>
    <row r="389" spans="1:30" x14ac:dyDescent="0.2">
      <c r="A389" t="str">
        <f t="shared" si="6"/>
        <v>S61----</v>
      </c>
      <c r="B389">
        <v>1868</v>
      </c>
      <c r="C389" t="s">
        <v>109</v>
      </c>
      <c r="D389" t="s">
        <v>472</v>
      </c>
      <c r="E389" t="s">
        <v>455</v>
      </c>
      <c r="F389" t="s">
        <v>472</v>
      </c>
      <c r="G389" t="s">
        <v>193</v>
      </c>
      <c r="H389">
        <v>3.15</v>
      </c>
      <c r="I389">
        <v>9472.6077685391901</v>
      </c>
      <c r="J389">
        <v>0</v>
      </c>
      <c r="K389">
        <v>999999</v>
      </c>
      <c r="L389">
        <v>0</v>
      </c>
      <c r="M389">
        <v>114.70654436273701</v>
      </c>
      <c r="N389">
        <v>1.35521237011924</v>
      </c>
      <c r="O389">
        <v>1</v>
      </c>
      <c r="Z389">
        <v>5.0999999999999996</v>
      </c>
      <c r="AA389" s="2"/>
      <c r="AC389" s="1"/>
      <c r="AD389" s="1"/>
    </row>
    <row r="390" spans="1:30" x14ac:dyDescent="0.2">
      <c r="A390" t="str">
        <f t="shared" si="6"/>
        <v>S61R----</v>
      </c>
      <c r="B390">
        <v>389</v>
      </c>
      <c r="C390" t="s">
        <v>110</v>
      </c>
      <c r="D390" t="s">
        <v>472</v>
      </c>
      <c r="E390" t="s">
        <v>455</v>
      </c>
      <c r="F390" t="s">
        <v>472</v>
      </c>
      <c r="G390" t="s">
        <v>193</v>
      </c>
      <c r="H390">
        <v>3.15</v>
      </c>
      <c r="I390">
        <v>9300</v>
      </c>
      <c r="J390">
        <v>0</v>
      </c>
      <c r="K390">
        <v>999999</v>
      </c>
      <c r="L390">
        <v>0</v>
      </c>
      <c r="M390">
        <v>113.69595465008599</v>
      </c>
      <c r="N390">
        <v>1.3407853301904999</v>
      </c>
      <c r="O390">
        <v>1</v>
      </c>
      <c r="Z390">
        <v>5.0999999999999996</v>
      </c>
      <c r="AA390" s="2"/>
      <c r="AC390" s="1"/>
      <c r="AD390" s="1"/>
    </row>
    <row r="391" spans="1:30" x14ac:dyDescent="0.2">
      <c r="A391" t="str">
        <f t="shared" si="6"/>
        <v>S64----</v>
      </c>
      <c r="B391">
        <v>1376</v>
      </c>
      <c r="C391" t="s">
        <v>111</v>
      </c>
      <c r="D391" t="s">
        <v>472</v>
      </c>
      <c r="E391" t="s">
        <v>455</v>
      </c>
      <c r="F391" t="s">
        <v>472</v>
      </c>
      <c r="G391" t="s">
        <v>193</v>
      </c>
      <c r="H391">
        <v>3.15</v>
      </c>
      <c r="I391">
        <v>20050.675897073299</v>
      </c>
      <c r="J391">
        <v>0</v>
      </c>
      <c r="K391">
        <v>999999</v>
      </c>
      <c r="L391">
        <v>0</v>
      </c>
      <c r="M391">
        <v>176.63936998750199</v>
      </c>
      <c r="N391">
        <v>2.2393568819852701</v>
      </c>
      <c r="O391">
        <v>1</v>
      </c>
      <c r="Z391">
        <v>5.0999999999999996</v>
      </c>
      <c r="AA391" s="2"/>
      <c r="AC391" s="1"/>
      <c r="AD391" s="1"/>
    </row>
    <row r="392" spans="1:30" x14ac:dyDescent="0.2">
      <c r="A392" t="str">
        <f t="shared" si="6"/>
        <v>S92----</v>
      </c>
      <c r="B392">
        <v>1377</v>
      </c>
      <c r="C392" t="s">
        <v>112</v>
      </c>
      <c r="D392" t="s">
        <v>472</v>
      </c>
      <c r="E392" t="s">
        <v>455</v>
      </c>
      <c r="F392" t="s">
        <v>472</v>
      </c>
      <c r="G392" t="s">
        <v>193</v>
      </c>
      <c r="H392">
        <v>3.15</v>
      </c>
      <c r="I392">
        <v>12143.0759836992</v>
      </c>
      <c r="J392">
        <v>0</v>
      </c>
      <c r="K392">
        <v>999999</v>
      </c>
      <c r="L392">
        <v>0</v>
      </c>
      <c r="M392">
        <v>130.34169061972199</v>
      </c>
      <c r="N392">
        <v>1.5784175705260599</v>
      </c>
      <c r="O392">
        <v>1</v>
      </c>
      <c r="Z392">
        <v>5.0999999999999996</v>
      </c>
      <c r="AA392" s="2"/>
      <c r="AC392" s="1"/>
      <c r="AD392" s="1"/>
    </row>
    <row r="393" spans="1:30" x14ac:dyDescent="0.2">
      <c r="A393" t="str">
        <f t="shared" si="6"/>
        <v>SB20----</v>
      </c>
      <c r="B393">
        <v>891</v>
      </c>
      <c r="C393" t="s">
        <v>113</v>
      </c>
      <c r="D393" t="s">
        <v>472</v>
      </c>
      <c r="E393" t="s">
        <v>200</v>
      </c>
      <c r="F393" t="s">
        <v>113</v>
      </c>
      <c r="G393" t="s">
        <v>193</v>
      </c>
      <c r="H393">
        <v>3.15</v>
      </c>
      <c r="I393">
        <v>23055.226658269199</v>
      </c>
      <c r="J393">
        <v>0</v>
      </c>
      <c r="K393">
        <v>999999</v>
      </c>
      <c r="L393">
        <v>0</v>
      </c>
      <c r="M393">
        <v>285.954788474547</v>
      </c>
      <c r="N393">
        <v>2.5226310617097698</v>
      </c>
      <c r="O393">
        <v>1</v>
      </c>
      <c r="Z393">
        <v>5.0999999999999996</v>
      </c>
      <c r="AA393" s="2"/>
      <c r="AC393" s="1"/>
      <c r="AD393" s="1"/>
    </row>
    <row r="394" spans="1:30" x14ac:dyDescent="0.2">
      <c r="A394" t="str">
        <f t="shared" si="6"/>
        <v>SB29----</v>
      </c>
      <c r="B394">
        <v>1384</v>
      </c>
      <c r="C394" t="s">
        <v>114</v>
      </c>
      <c r="D394" t="s">
        <v>461</v>
      </c>
      <c r="E394" t="s">
        <v>455</v>
      </c>
      <c r="F394" t="s">
        <v>461</v>
      </c>
      <c r="G394" t="s">
        <v>192</v>
      </c>
      <c r="H394">
        <v>3.15</v>
      </c>
      <c r="I394">
        <v>6845</v>
      </c>
      <c r="J394">
        <v>0</v>
      </c>
      <c r="K394">
        <v>999999</v>
      </c>
      <c r="L394">
        <v>0</v>
      </c>
      <c r="M394">
        <v>259.68733375170302</v>
      </c>
      <c r="N394">
        <v>1.0144412942201999</v>
      </c>
      <c r="O394">
        <v>1</v>
      </c>
      <c r="Z394">
        <v>5.0999999999999996</v>
      </c>
      <c r="AA394" s="2"/>
      <c r="AC394" s="1"/>
      <c r="AD394" s="1"/>
    </row>
    <row r="395" spans="1:30" x14ac:dyDescent="0.2">
      <c r="A395" t="str">
        <f t="shared" si="6"/>
        <v>SB32----</v>
      </c>
      <c r="B395">
        <v>1877</v>
      </c>
      <c r="C395" t="s">
        <v>7</v>
      </c>
      <c r="D395" t="s">
        <v>461</v>
      </c>
      <c r="E395" t="s">
        <v>455</v>
      </c>
      <c r="F395" t="s">
        <v>461</v>
      </c>
      <c r="G395" t="s">
        <v>192</v>
      </c>
      <c r="H395">
        <v>3.15</v>
      </c>
      <c r="I395">
        <v>13520</v>
      </c>
      <c r="J395">
        <v>0</v>
      </c>
      <c r="K395">
        <v>999999</v>
      </c>
      <c r="L395">
        <v>0</v>
      </c>
      <c r="M395">
        <v>342.96027192640503</v>
      </c>
      <c r="N395">
        <v>1.6068188574091899</v>
      </c>
      <c r="O395">
        <v>1</v>
      </c>
      <c r="Z395">
        <v>5.0999999999999996</v>
      </c>
      <c r="AA395" s="2"/>
      <c r="AC395" s="1"/>
      <c r="AD395" s="1"/>
    </row>
    <row r="396" spans="1:30" x14ac:dyDescent="0.2">
      <c r="A396" t="str">
        <f t="shared" si="6"/>
        <v>SB35----</v>
      </c>
      <c r="B396">
        <v>398</v>
      </c>
      <c r="C396" t="s">
        <v>115</v>
      </c>
      <c r="D396" t="s">
        <v>461</v>
      </c>
      <c r="E396" t="s">
        <v>455</v>
      </c>
      <c r="F396" t="s">
        <v>461</v>
      </c>
      <c r="G396" t="s">
        <v>192</v>
      </c>
      <c r="H396">
        <v>3.15</v>
      </c>
      <c r="I396">
        <v>12152.048257103799</v>
      </c>
      <c r="J396">
        <v>0</v>
      </c>
      <c r="K396">
        <v>999999</v>
      </c>
      <c r="L396">
        <v>0</v>
      </c>
      <c r="M396">
        <v>325.89459987963801</v>
      </c>
      <c r="N396">
        <v>1.4854190192043899</v>
      </c>
      <c r="O396">
        <v>1</v>
      </c>
      <c r="Z396">
        <v>5.0999999999999996</v>
      </c>
      <c r="AA396" s="2"/>
      <c r="AC396" s="1"/>
      <c r="AD396" s="1"/>
    </row>
    <row r="397" spans="1:30" x14ac:dyDescent="0.2">
      <c r="A397" t="str">
        <f t="shared" si="6"/>
        <v>SB37----</v>
      </c>
      <c r="B397">
        <v>892</v>
      </c>
      <c r="C397" t="s">
        <v>116</v>
      </c>
      <c r="D397" t="s">
        <v>461</v>
      </c>
      <c r="E397" t="s">
        <v>455</v>
      </c>
      <c r="F397" t="s">
        <v>461</v>
      </c>
      <c r="G397" t="s">
        <v>192</v>
      </c>
      <c r="H397">
        <v>3.15</v>
      </c>
      <c r="I397">
        <v>16245</v>
      </c>
      <c r="J397">
        <v>0</v>
      </c>
      <c r="K397">
        <v>999999</v>
      </c>
      <c r="L397">
        <v>0</v>
      </c>
      <c r="M397">
        <v>376.95559125615199</v>
      </c>
      <c r="N397">
        <v>1.84865089631405</v>
      </c>
      <c r="O397">
        <v>1</v>
      </c>
      <c r="Z397">
        <v>5.0999999999999996</v>
      </c>
      <c r="AA397" s="2"/>
      <c r="AC397" s="1"/>
      <c r="AD397" s="1"/>
    </row>
    <row r="398" spans="1:30" x14ac:dyDescent="0.2">
      <c r="A398" t="str">
        <f t="shared" si="6"/>
        <v>SB39----</v>
      </c>
      <c r="B398">
        <v>1385</v>
      </c>
      <c r="C398" t="s">
        <v>117</v>
      </c>
      <c r="D398" t="s">
        <v>461</v>
      </c>
      <c r="E398" t="s">
        <v>455</v>
      </c>
      <c r="F398" t="s">
        <v>461</v>
      </c>
      <c r="G398" t="s">
        <v>192</v>
      </c>
      <c r="H398">
        <v>3.15</v>
      </c>
      <c r="I398">
        <v>13837.356981463199</v>
      </c>
      <c r="J398">
        <v>0</v>
      </c>
      <c r="K398">
        <v>999999</v>
      </c>
      <c r="L398">
        <v>0</v>
      </c>
      <c r="M398">
        <v>346.91941024800701</v>
      </c>
      <c r="N398">
        <v>1.63498292562494</v>
      </c>
      <c r="O398">
        <v>1</v>
      </c>
      <c r="Z398">
        <v>5.0999999999999996</v>
      </c>
      <c r="AA398" s="2"/>
      <c r="AC398" s="1"/>
      <c r="AD398" s="1"/>
    </row>
    <row r="399" spans="1:30" x14ac:dyDescent="0.2">
      <c r="A399" t="str">
        <f t="shared" si="6"/>
        <v>SBR1----</v>
      </c>
      <c r="B399">
        <v>1879</v>
      </c>
      <c r="C399" t="s">
        <v>118</v>
      </c>
      <c r="D399" t="s">
        <v>461</v>
      </c>
      <c r="E399" t="s">
        <v>455</v>
      </c>
      <c r="F399" t="s">
        <v>461</v>
      </c>
      <c r="G399" t="s">
        <v>192</v>
      </c>
      <c r="H399">
        <v>3.15</v>
      </c>
      <c r="I399">
        <v>11023.8896653134</v>
      </c>
      <c r="J399">
        <v>0</v>
      </c>
      <c r="K399">
        <v>999999</v>
      </c>
      <c r="L399">
        <v>0</v>
      </c>
      <c r="M399">
        <v>311.82043049155999</v>
      </c>
      <c r="N399">
        <v>1.3852997926132999</v>
      </c>
      <c r="O399">
        <v>1</v>
      </c>
      <c r="Z399">
        <v>5.0999999999999996</v>
      </c>
      <c r="AA399" s="2"/>
      <c r="AC399" s="1"/>
      <c r="AD399" s="1"/>
    </row>
    <row r="400" spans="1:30" x14ac:dyDescent="0.2">
      <c r="A400" t="str">
        <f t="shared" si="6"/>
        <v>SBR2----</v>
      </c>
      <c r="B400">
        <v>400</v>
      </c>
      <c r="C400" t="s">
        <v>119</v>
      </c>
      <c r="D400" t="s">
        <v>461</v>
      </c>
      <c r="E400" t="s">
        <v>455</v>
      </c>
      <c r="F400" t="s">
        <v>461</v>
      </c>
      <c r="G400" t="s">
        <v>192</v>
      </c>
      <c r="H400">
        <v>3.15</v>
      </c>
      <c r="I400">
        <v>10930.104286812801</v>
      </c>
      <c r="J400">
        <v>0</v>
      </c>
      <c r="K400">
        <v>999999</v>
      </c>
      <c r="L400">
        <v>0</v>
      </c>
      <c r="M400">
        <v>310.65042539409501</v>
      </c>
      <c r="N400">
        <v>1.37697674332807</v>
      </c>
      <c r="O400">
        <v>1</v>
      </c>
      <c r="Z400">
        <v>5.0999999999999996</v>
      </c>
      <c r="AA400" s="2"/>
      <c r="AC400" s="1"/>
      <c r="AD400" s="1"/>
    </row>
    <row r="401" spans="1:30" x14ac:dyDescent="0.2">
      <c r="A401" t="str">
        <f t="shared" si="6"/>
        <v>SC7----</v>
      </c>
      <c r="B401">
        <v>1387</v>
      </c>
      <c r="C401" t="s">
        <v>120</v>
      </c>
      <c r="D401" t="s">
        <v>472</v>
      </c>
      <c r="E401" t="s">
        <v>459</v>
      </c>
      <c r="F401" t="s">
        <v>460</v>
      </c>
      <c r="G401" t="s">
        <v>193</v>
      </c>
      <c r="H401">
        <v>3.15</v>
      </c>
      <c r="I401">
        <v>5865.4071136412203</v>
      </c>
      <c r="J401">
        <v>0</v>
      </c>
      <c r="K401">
        <v>999999</v>
      </c>
      <c r="L401">
        <v>0</v>
      </c>
      <c r="M401">
        <v>32.409381113444702</v>
      </c>
      <c r="N401">
        <v>1.4901681573273</v>
      </c>
      <c r="O401">
        <v>1</v>
      </c>
      <c r="Z401">
        <v>5.0999999999999996</v>
      </c>
      <c r="AA401" s="2"/>
      <c r="AC401" s="1"/>
      <c r="AD401" s="1"/>
    </row>
    <row r="402" spans="1:30" x14ac:dyDescent="0.2">
      <c r="A402" t="str">
        <f t="shared" si="6"/>
        <v>SF34----</v>
      </c>
      <c r="B402">
        <v>1885</v>
      </c>
      <c r="C402" t="s">
        <v>121</v>
      </c>
      <c r="D402" t="s">
        <v>472</v>
      </c>
      <c r="E402" t="s">
        <v>200</v>
      </c>
      <c r="F402" t="s">
        <v>121</v>
      </c>
      <c r="G402" t="s">
        <v>193</v>
      </c>
      <c r="H402">
        <v>3.15</v>
      </c>
      <c r="I402">
        <v>12916.8960216177</v>
      </c>
      <c r="J402">
        <v>0</v>
      </c>
      <c r="K402">
        <v>999999</v>
      </c>
      <c r="L402">
        <v>0</v>
      </c>
      <c r="M402">
        <v>200.19370313860199</v>
      </c>
      <c r="N402">
        <v>1.0303773374843299</v>
      </c>
      <c r="O402">
        <v>1</v>
      </c>
      <c r="Z402">
        <v>5.0999999999999996</v>
      </c>
      <c r="AA402" s="2"/>
      <c r="AC402" s="1"/>
      <c r="AD402" s="1"/>
    </row>
    <row r="403" spans="1:30" x14ac:dyDescent="0.2">
      <c r="A403" t="str">
        <f t="shared" si="6"/>
        <v>SH33----</v>
      </c>
      <c r="B403">
        <v>407</v>
      </c>
      <c r="C403" t="s">
        <v>122</v>
      </c>
      <c r="D403" t="s">
        <v>472</v>
      </c>
      <c r="E403" t="s">
        <v>459</v>
      </c>
      <c r="F403" t="s">
        <v>460</v>
      </c>
      <c r="G403" t="s">
        <v>193</v>
      </c>
      <c r="H403">
        <v>3.15</v>
      </c>
      <c r="I403">
        <v>11173.3553727811</v>
      </c>
      <c r="J403">
        <v>0</v>
      </c>
      <c r="K403">
        <v>999999</v>
      </c>
      <c r="L403">
        <v>0</v>
      </c>
      <c r="M403">
        <v>89.448349275240602</v>
      </c>
      <c r="N403">
        <v>1.63154127728888</v>
      </c>
      <c r="O403">
        <v>1</v>
      </c>
      <c r="Z403">
        <v>5.0999999999999996</v>
      </c>
      <c r="AA403" s="2"/>
      <c r="AC403" s="1"/>
      <c r="AD403" s="1"/>
    </row>
    <row r="404" spans="1:30" x14ac:dyDescent="0.2">
      <c r="A404" t="str">
        <f t="shared" si="6"/>
        <v>SH36----</v>
      </c>
      <c r="B404">
        <v>901</v>
      </c>
      <c r="C404" t="s">
        <v>123</v>
      </c>
      <c r="D404" t="s">
        <v>472</v>
      </c>
      <c r="E404" t="s">
        <v>459</v>
      </c>
      <c r="F404" t="s">
        <v>460</v>
      </c>
      <c r="G404" t="s">
        <v>193</v>
      </c>
      <c r="H404">
        <v>3.15</v>
      </c>
      <c r="I404">
        <v>12201.697281086301</v>
      </c>
      <c r="J404">
        <v>0</v>
      </c>
      <c r="K404">
        <v>999999</v>
      </c>
      <c r="L404">
        <v>0</v>
      </c>
      <c r="M404">
        <v>104.64511826929299</v>
      </c>
      <c r="N404">
        <v>1.9219432303174699</v>
      </c>
      <c r="O404">
        <v>1</v>
      </c>
      <c r="Z404">
        <v>5.0999999999999996</v>
      </c>
      <c r="AA404" s="2"/>
      <c r="AC404" s="1"/>
      <c r="AD404" s="1"/>
    </row>
    <row r="405" spans="1:30" x14ac:dyDescent="0.2">
      <c r="A405" t="str">
        <f t="shared" si="6"/>
        <v>SJ30----</v>
      </c>
      <c r="B405">
        <v>1890</v>
      </c>
      <c r="C405" t="s">
        <v>124</v>
      </c>
      <c r="D405" t="s">
        <v>461</v>
      </c>
      <c r="E405" t="s">
        <v>455</v>
      </c>
      <c r="F405" t="s">
        <v>461</v>
      </c>
      <c r="G405" t="s">
        <v>192</v>
      </c>
      <c r="H405">
        <v>3.15</v>
      </c>
      <c r="I405">
        <v>6125</v>
      </c>
      <c r="J405">
        <v>0</v>
      </c>
      <c r="K405">
        <v>999999</v>
      </c>
      <c r="L405">
        <v>0</v>
      </c>
      <c r="M405">
        <v>250.70508424072401</v>
      </c>
      <c r="N405">
        <v>0.95054438852790302</v>
      </c>
      <c r="O405">
        <v>1</v>
      </c>
      <c r="Z405">
        <v>5.0999999999999996</v>
      </c>
      <c r="AA405" s="2"/>
      <c r="AC405" s="1"/>
      <c r="AD405" s="1"/>
    </row>
    <row r="406" spans="1:30" x14ac:dyDescent="0.2">
      <c r="A406" t="str">
        <f t="shared" si="6"/>
        <v>SK70----</v>
      </c>
      <c r="B406">
        <v>411</v>
      </c>
      <c r="C406" t="s">
        <v>125</v>
      </c>
      <c r="D406" t="s">
        <v>461</v>
      </c>
      <c r="E406" t="s">
        <v>455</v>
      </c>
      <c r="F406" t="s">
        <v>461</v>
      </c>
      <c r="G406" t="s">
        <v>189</v>
      </c>
      <c r="H406">
        <v>3.1</v>
      </c>
      <c r="I406">
        <v>9900</v>
      </c>
      <c r="J406">
        <v>0</v>
      </c>
      <c r="K406">
        <v>999999</v>
      </c>
      <c r="L406">
        <v>0</v>
      </c>
      <c r="M406">
        <v>297.79951744064903</v>
      </c>
      <c r="N406">
        <v>1.2855594149006999</v>
      </c>
      <c r="O406">
        <v>1</v>
      </c>
      <c r="Z406">
        <v>5.0999999999999996</v>
      </c>
      <c r="AA406" s="2"/>
      <c r="AC406" s="1"/>
      <c r="AD406" s="1"/>
    </row>
    <row r="407" spans="1:30" x14ac:dyDescent="0.2">
      <c r="A407" t="str">
        <f t="shared" si="6"/>
        <v>STAR----</v>
      </c>
      <c r="B407">
        <v>1412</v>
      </c>
      <c r="C407" t="s">
        <v>126</v>
      </c>
      <c r="D407" t="s">
        <v>472</v>
      </c>
      <c r="E407" t="s">
        <v>455</v>
      </c>
      <c r="F407" t="s">
        <v>472</v>
      </c>
      <c r="G407" t="s">
        <v>193</v>
      </c>
      <c r="H407">
        <v>3.15</v>
      </c>
      <c r="I407">
        <v>6538.9087880050001</v>
      </c>
      <c r="J407">
        <v>0</v>
      </c>
      <c r="K407">
        <v>999999</v>
      </c>
      <c r="L407">
        <v>0</v>
      </c>
      <c r="M407">
        <v>97.530225852662099</v>
      </c>
      <c r="N407">
        <v>1.11000560631428</v>
      </c>
      <c r="O407">
        <v>1</v>
      </c>
      <c r="Z407">
        <v>5.0999999999999996</v>
      </c>
      <c r="AA407" s="2"/>
      <c r="AC407" s="1"/>
      <c r="AD407" s="1"/>
    </row>
    <row r="408" spans="1:30" x14ac:dyDescent="0.2">
      <c r="A408" t="str">
        <f t="shared" si="6"/>
        <v>SU17----</v>
      </c>
      <c r="B408">
        <v>922</v>
      </c>
      <c r="C408" t="s">
        <v>127</v>
      </c>
      <c r="D408" t="s">
        <v>461</v>
      </c>
      <c r="E408" t="s">
        <v>455</v>
      </c>
      <c r="F408" t="s">
        <v>461</v>
      </c>
      <c r="G408" t="s">
        <v>192</v>
      </c>
      <c r="H408">
        <v>3.15</v>
      </c>
      <c r="I408">
        <v>19220</v>
      </c>
      <c r="J408">
        <v>0</v>
      </c>
      <c r="K408">
        <v>999999</v>
      </c>
      <c r="L408">
        <v>0</v>
      </c>
      <c r="M408">
        <v>414.06974722165501</v>
      </c>
      <c r="N408">
        <v>2.1126693608065201</v>
      </c>
      <c r="O408">
        <v>1</v>
      </c>
      <c r="Z408">
        <v>5.0999999999999996</v>
      </c>
      <c r="AA408" s="2"/>
      <c r="AC408" s="1"/>
      <c r="AD408" s="1"/>
    </row>
    <row r="409" spans="1:30" x14ac:dyDescent="0.2">
      <c r="A409" t="str">
        <f t="shared" si="6"/>
        <v>SU24----</v>
      </c>
      <c r="B409">
        <v>1415</v>
      </c>
      <c r="C409" t="s">
        <v>413</v>
      </c>
      <c r="D409" t="s">
        <v>461</v>
      </c>
      <c r="E409" t="s">
        <v>455</v>
      </c>
      <c r="F409" t="s">
        <v>461</v>
      </c>
      <c r="G409" t="s">
        <v>192</v>
      </c>
      <c r="H409">
        <v>3.15</v>
      </c>
      <c r="I409">
        <v>39605</v>
      </c>
      <c r="J409">
        <v>0</v>
      </c>
      <c r="K409">
        <v>999999</v>
      </c>
      <c r="L409">
        <v>0</v>
      </c>
      <c r="M409">
        <v>668.37968650124901</v>
      </c>
      <c r="N409">
        <v>3.92175050321964</v>
      </c>
      <c r="O409">
        <v>1</v>
      </c>
      <c r="Z409">
        <v>5.0999999999999996</v>
      </c>
      <c r="AA409" s="2"/>
      <c r="AC409" s="1"/>
      <c r="AD409" s="1"/>
    </row>
    <row r="410" spans="1:30" x14ac:dyDescent="0.2">
      <c r="A410" t="str">
        <f t="shared" si="6"/>
        <v>SU25----</v>
      </c>
      <c r="B410">
        <v>1908</v>
      </c>
      <c r="C410" t="s">
        <v>128</v>
      </c>
      <c r="D410" t="s">
        <v>461</v>
      </c>
      <c r="E410" t="s">
        <v>455</v>
      </c>
      <c r="F410" t="s">
        <v>461</v>
      </c>
      <c r="G410" t="s">
        <v>192</v>
      </c>
      <c r="H410">
        <v>3.15</v>
      </c>
      <c r="I410">
        <v>19160.997732426302</v>
      </c>
      <c r="J410">
        <v>0</v>
      </c>
      <c r="K410">
        <v>999999</v>
      </c>
      <c r="L410">
        <v>0</v>
      </c>
      <c r="M410">
        <v>413.33367348684902</v>
      </c>
      <c r="N410">
        <v>2.1074331631304299</v>
      </c>
      <c r="O410">
        <v>1</v>
      </c>
      <c r="Z410">
        <v>5.0999999999999996</v>
      </c>
      <c r="AA410" s="2"/>
      <c r="AC410" s="1"/>
      <c r="AD410" s="1"/>
    </row>
    <row r="411" spans="1:30" x14ac:dyDescent="0.2">
      <c r="A411" t="str">
        <f t="shared" si="6"/>
        <v>SU27----</v>
      </c>
      <c r="B411">
        <v>923</v>
      </c>
      <c r="C411" t="s">
        <v>129</v>
      </c>
      <c r="D411" t="s">
        <v>461</v>
      </c>
      <c r="E411" t="s">
        <v>455</v>
      </c>
      <c r="F411" t="s">
        <v>461</v>
      </c>
      <c r="G411" t="s">
        <v>192</v>
      </c>
      <c r="H411">
        <v>3.15</v>
      </c>
      <c r="I411">
        <v>27337.2068164743</v>
      </c>
      <c r="J411">
        <v>0</v>
      </c>
      <c r="K411">
        <v>999999</v>
      </c>
      <c r="L411">
        <v>0</v>
      </c>
      <c r="M411">
        <v>515.33471521858803</v>
      </c>
      <c r="N411">
        <v>2.83303658085807</v>
      </c>
      <c r="O411">
        <v>1</v>
      </c>
      <c r="Z411">
        <v>5.0999999999999996</v>
      </c>
      <c r="AA411" s="2"/>
      <c r="AC411" s="1"/>
      <c r="AD411" s="1"/>
    </row>
    <row r="412" spans="1:30" x14ac:dyDescent="0.2">
      <c r="A412" t="str">
        <f t="shared" si="6"/>
        <v>SU95----</v>
      </c>
      <c r="B412">
        <v>3341</v>
      </c>
      <c r="C412" t="s">
        <v>414</v>
      </c>
      <c r="D412" t="s">
        <v>466</v>
      </c>
      <c r="E412" t="s">
        <v>455</v>
      </c>
      <c r="F412" t="s">
        <v>466</v>
      </c>
      <c r="G412" t="s">
        <v>192</v>
      </c>
      <c r="H412">
        <v>3.15</v>
      </c>
      <c r="I412">
        <v>46153.894351222298</v>
      </c>
      <c r="J412">
        <v>0</v>
      </c>
      <c r="K412">
        <v>999999</v>
      </c>
      <c r="L412">
        <v>0</v>
      </c>
      <c r="M412">
        <v>739.94098662050601</v>
      </c>
      <c r="N412">
        <v>4.8801838627054801</v>
      </c>
      <c r="O412">
        <v>1</v>
      </c>
      <c r="Z412">
        <v>5.0999999999999996</v>
      </c>
      <c r="AA412" s="2"/>
      <c r="AC412" s="1"/>
      <c r="AD412" s="1"/>
    </row>
    <row r="413" spans="1:30" x14ac:dyDescent="0.2">
      <c r="A413" t="str">
        <f t="shared" si="6"/>
        <v>SW2----</v>
      </c>
      <c r="B413">
        <v>1419</v>
      </c>
      <c r="C413" t="s">
        <v>130</v>
      </c>
      <c r="D413" t="s">
        <v>472</v>
      </c>
      <c r="E413" t="s">
        <v>455</v>
      </c>
      <c r="F413" t="s">
        <v>472</v>
      </c>
      <c r="G413" t="s">
        <v>193</v>
      </c>
      <c r="H413">
        <v>3.15</v>
      </c>
      <c r="I413">
        <v>5889.8880140838201</v>
      </c>
      <c r="J413">
        <v>0</v>
      </c>
      <c r="K413">
        <v>999999</v>
      </c>
      <c r="L413">
        <v>0</v>
      </c>
      <c r="M413">
        <v>93.730317407217001</v>
      </c>
      <c r="N413">
        <v>1.0557586352816799</v>
      </c>
      <c r="O413">
        <v>1</v>
      </c>
      <c r="Z413">
        <v>5.0999999999999996</v>
      </c>
      <c r="AA413" s="2"/>
      <c r="AC413" s="1"/>
      <c r="AD413" s="1"/>
    </row>
    <row r="414" spans="1:30" x14ac:dyDescent="0.2">
      <c r="A414" t="str">
        <f t="shared" si="6"/>
        <v>SW3----</v>
      </c>
      <c r="B414">
        <v>1912</v>
      </c>
      <c r="C414" t="s">
        <v>131</v>
      </c>
      <c r="D414" t="s">
        <v>472</v>
      </c>
      <c r="E414" t="s">
        <v>459</v>
      </c>
      <c r="F414" t="s">
        <v>460</v>
      </c>
      <c r="G414" t="s">
        <v>193</v>
      </c>
      <c r="H414">
        <v>3.15</v>
      </c>
      <c r="I414">
        <v>5814.7884465444404</v>
      </c>
      <c r="J414">
        <v>0</v>
      </c>
      <c r="K414">
        <v>999999</v>
      </c>
      <c r="L414">
        <v>0</v>
      </c>
      <c r="M414">
        <v>53.701248285734003</v>
      </c>
      <c r="N414">
        <v>1.12455171316032</v>
      </c>
      <c r="O414">
        <v>1</v>
      </c>
      <c r="Z414">
        <v>5.0999999999999996</v>
      </c>
      <c r="AA414" s="2"/>
      <c r="AC414" s="1"/>
      <c r="AD414" s="1"/>
    </row>
    <row r="415" spans="1:30" x14ac:dyDescent="0.2">
      <c r="A415" t="str">
        <f t="shared" si="6"/>
        <v>SW4----</v>
      </c>
      <c r="B415">
        <v>433</v>
      </c>
      <c r="C415" t="s">
        <v>132</v>
      </c>
      <c r="D415" t="s">
        <v>472</v>
      </c>
      <c r="E415" t="s">
        <v>455</v>
      </c>
      <c r="F415" t="s">
        <v>472</v>
      </c>
      <c r="G415" t="s">
        <v>193</v>
      </c>
      <c r="H415">
        <v>3.15</v>
      </c>
      <c r="I415">
        <v>6905.7267157851702</v>
      </c>
      <c r="J415">
        <v>0</v>
      </c>
      <c r="K415">
        <v>999999</v>
      </c>
      <c r="L415">
        <v>0</v>
      </c>
      <c r="M415">
        <v>99.677883674600807</v>
      </c>
      <c r="N415">
        <v>1.14066527438978</v>
      </c>
      <c r="O415">
        <v>1</v>
      </c>
      <c r="Z415">
        <v>5.0999999999999996</v>
      </c>
      <c r="AA415" s="2"/>
      <c r="AC415" s="1"/>
      <c r="AD415" s="1"/>
    </row>
    <row r="416" spans="1:30" x14ac:dyDescent="0.2">
      <c r="A416" t="str">
        <f t="shared" si="6"/>
        <v>T134----</v>
      </c>
      <c r="B416">
        <v>436</v>
      </c>
      <c r="C416" t="s">
        <v>133</v>
      </c>
      <c r="D416" t="s">
        <v>466</v>
      </c>
      <c r="E416" t="s">
        <v>455</v>
      </c>
      <c r="F416" t="s">
        <v>466</v>
      </c>
      <c r="G416" t="s">
        <v>192</v>
      </c>
      <c r="H416">
        <v>3.15</v>
      </c>
      <c r="I416">
        <v>48513.3008390713</v>
      </c>
      <c r="J416">
        <v>0</v>
      </c>
      <c r="K416">
        <v>999999</v>
      </c>
      <c r="L416">
        <v>0</v>
      </c>
      <c r="M416">
        <v>747.49599292131802</v>
      </c>
      <c r="N416">
        <v>4.9570192703792504</v>
      </c>
      <c r="O416">
        <v>1</v>
      </c>
      <c r="Z416">
        <v>5.0999999999999996</v>
      </c>
      <c r="AA416" s="2"/>
      <c r="AC416" s="1"/>
      <c r="AD416" s="1"/>
    </row>
    <row r="417" spans="1:30" x14ac:dyDescent="0.2">
      <c r="A417" t="str">
        <f t="shared" si="6"/>
        <v>T154----</v>
      </c>
      <c r="B417">
        <v>1423</v>
      </c>
      <c r="C417" t="s">
        <v>134</v>
      </c>
      <c r="D417" t="s">
        <v>454</v>
      </c>
      <c r="E417" t="s">
        <v>455</v>
      </c>
      <c r="F417" t="s">
        <v>454</v>
      </c>
      <c r="G417" t="s">
        <v>192</v>
      </c>
      <c r="H417">
        <v>3.15</v>
      </c>
      <c r="I417">
        <v>100220.513165581</v>
      </c>
      <c r="J417">
        <v>0</v>
      </c>
      <c r="K417">
        <v>999999</v>
      </c>
      <c r="L417">
        <v>0</v>
      </c>
      <c r="M417">
        <v>532.01121162361801</v>
      </c>
      <c r="N417">
        <v>6.7855517697690901</v>
      </c>
      <c r="O417">
        <v>1</v>
      </c>
      <c r="Z417">
        <v>5.0999999999999996</v>
      </c>
      <c r="AA417" s="2"/>
      <c r="AC417" s="1"/>
      <c r="AD417" s="1"/>
    </row>
    <row r="418" spans="1:30" x14ac:dyDescent="0.2">
      <c r="A418" t="str">
        <f t="shared" si="6"/>
        <v>T160----</v>
      </c>
      <c r="B418">
        <v>1916</v>
      </c>
      <c r="C418" t="s">
        <v>135</v>
      </c>
      <c r="D418" t="s">
        <v>454</v>
      </c>
      <c r="E418" t="s">
        <v>455</v>
      </c>
      <c r="F418" t="s">
        <v>454</v>
      </c>
      <c r="G418" t="s">
        <v>192</v>
      </c>
      <c r="H418">
        <v>3.15</v>
      </c>
      <c r="I418">
        <v>276125</v>
      </c>
      <c r="J418">
        <v>0</v>
      </c>
      <c r="K418">
        <v>999999</v>
      </c>
      <c r="L418">
        <v>0</v>
      </c>
      <c r="M418">
        <v>1788.22898474461</v>
      </c>
      <c r="N418">
        <v>15.1874656032314</v>
      </c>
      <c r="O418">
        <v>1</v>
      </c>
      <c r="Z418">
        <v>5.0999999999999996</v>
      </c>
      <c r="AA418" s="2"/>
      <c r="AC418" s="1"/>
      <c r="AD418" s="1"/>
    </row>
    <row r="419" spans="1:30" x14ac:dyDescent="0.2">
      <c r="A419" t="str">
        <f t="shared" si="6"/>
        <v>T2----</v>
      </c>
      <c r="B419">
        <v>931</v>
      </c>
      <c r="C419" t="s">
        <v>136</v>
      </c>
      <c r="D419" t="s">
        <v>461</v>
      </c>
      <c r="E419" t="s">
        <v>455</v>
      </c>
      <c r="F419" t="s">
        <v>461</v>
      </c>
      <c r="G419" t="s">
        <v>192</v>
      </c>
      <c r="H419">
        <v>3.15</v>
      </c>
      <c r="I419">
        <v>6125</v>
      </c>
      <c r="J419">
        <v>0</v>
      </c>
      <c r="K419">
        <v>999999</v>
      </c>
      <c r="L419">
        <v>0</v>
      </c>
      <c r="M419">
        <v>250.70508424072401</v>
      </c>
      <c r="N419">
        <v>0.95054438852790302</v>
      </c>
      <c r="O419">
        <v>1</v>
      </c>
      <c r="Z419">
        <v>5.0999999999999996</v>
      </c>
      <c r="AA419" s="2"/>
      <c r="AC419" s="1"/>
      <c r="AD419" s="1"/>
    </row>
    <row r="420" spans="1:30" x14ac:dyDescent="0.2">
      <c r="A420" t="str">
        <f t="shared" si="6"/>
        <v>T204----</v>
      </c>
      <c r="B420">
        <v>1424</v>
      </c>
      <c r="C420" t="s">
        <v>137</v>
      </c>
      <c r="D420" t="s">
        <v>454</v>
      </c>
      <c r="E420" t="s">
        <v>455</v>
      </c>
      <c r="F420" t="s">
        <v>454</v>
      </c>
      <c r="G420" t="s">
        <v>192</v>
      </c>
      <c r="H420">
        <v>3.15</v>
      </c>
      <c r="I420">
        <v>104666.50005731999</v>
      </c>
      <c r="J420">
        <v>0</v>
      </c>
      <c r="K420">
        <v>999999</v>
      </c>
      <c r="L420">
        <v>0</v>
      </c>
      <c r="M420">
        <v>563.76212288788201</v>
      </c>
      <c r="N420">
        <v>6.9979101890529396</v>
      </c>
      <c r="O420">
        <v>1</v>
      </c>
      <c r="Z420">
        <v>5.0999999999999996</v>
      </c>
      <c r="AA420" s="2"/>
      <c r="AC420" s="1"/>
      <c r="AD420" s="1"/>
    </row>
    <row r="421" spans="1:30" x14ac:dyDescent="0.2">
      <c r="A421" t="str">
        <f t="shared" si="6"/>
        <v>T22M----</v>
      </c>
      <c r="B421">
        <v>438</v>
      </c>
      <c r="C421" t="s">
        <v>138</v>
      </c>
      <c r="D421" t="s">
        <v>454</v>
      </c>
      <c r="E421" t="s">
        <v>455</v>
      </c>
      <c r="F421" t="s">
        <v>454</v>
      </c>
      <c r="G421" t="s">
        <v>192</v>
      </c>
      <c r="H421">
        <v>3.15</v>
      </c>
      <c r="I421">
        <v>123245</v>
      </c>
      <c r="J421">
        <v>0</v>
      </c>
      <c r="K421">
        <v>999999</v>
      </c>
      <c r="L421">
        <v>0</v>
      </c>
      <c r="M421">
        <v>696.44004512809499</v>
      </c>
      <c r="N421">
        <v>7.8852949197239397</v>
      </c>
      <c r="O421">
        <v>1</v>
      </c>
      <c r="Z421">
        <v>5.0999999999999996</v>
      </c>
      <c r="AA421" s="2"/>
      <c r="AC421" s="1"/>
      <c r="AD421" s="1"/>
    </row>
    <row r="422" spans="1:30" x14ac:dyDescent="0.2">
      <c r="A422" t="str">
        <f t="shared" si="6"/>
        <v>T33----</v>
      </c>
      <c r="B422">
        <v>439</v>
      </c>
      <c r="C422" t="s">
        <v>139</v>
      </c>
      <c r="D422" t="s">
        <v>461</v>
      </c>
      <c r="E422" t="s">
        <v>455</v>
      </c>
      <c r="F422" t="s">
        <v>461</v>
      </c>
      <c r="G422" t="s">
        <v>192</v>
      </c>
      <c r="H422">
        <v>3.15</v>
      </c>
      <c r="I422">
        <v>6480</v>
      </c>
      <c r="J422">
        <v>0</v>
      </c>
      <c r="K422">
        <v>999999</v>
      </c>
      <c r="L422">
        <v>0</v>
      </c>
      <c r="M422">
        <v>255.13383226349899</v>
      </c>
      <c r="N422">
        <v>0.98204911286229901</v>
      </c>
      <c r="O422">
        <v>1</v>
      </c>
      <c r="Z422">
        <v>5.0999999999999996</v>
      </c>
      <c r="AA422" s="2"/>
      <c r="AC422" s="1"/>
      <c r="AD422" s="1"/>
    </row>
    <row r="423" spans="1:30" x14ac:dyDescent="0.2">
      <c r="A423" t="str">
        <f t="shared" si="6"/>
        <v>T334----</v>
      </c>
      <c r="B423">
        <v>933</v>
      </c>
      <c r="C423" t="s">
        <v>140</v>
      </c>
      <c r="D423" t="s">
        <v>466</v>
      </c>
      <c r="E423" t="s">
        <v>455</v>
      </c>
      <c r="F423" t="s">
        <v>466</v>
      </c>
      <c r="G423" t="s">
        <v>192</v>
      </c>
      <c r="H423">
        <v>3.15</v>
      </c>
      <c r="I423">
        <v>46080</v>
      </c>
      <c r="J423">
        <v>0</v>
      </c>
      <c r="K423">
        <v>999999</v>
      </c>
      <c r="L423">
        <v>0</v>
      </c>
      <c r="M423">
        <v>739.70437105978999</v>
      </c>
      <c r="N423">
        <v>4.8777774513345697</v>
      </c>
      <c r="O423">
        <v>1</v>
      </c>
      <c r="Z423">
        <v>5.0999999999999996</v>
      </c>
      <c r="AA423" s="2"/>
      <c r="AC423" s="1"/>
      <c r="AD423" s="1"/>
    </row>
    <row r="424" spans="1:30" x14ac:dyDescent="0.2">
      <c r="A424" t="str">
        <f t="shared" si="6"/>
        <v>T37----</v>
      </c>
      <c r="B424">
        <v>934</v>
      </c>
      <c r="C424" t="s">
        <v>141</v>
      </c>
      <c r="D424" t="s">
        <v>461</v>
      </c>
      <c r="E424" t="s">
        <v>455</v>
      </c>
      <c r="F424" t="s">
        <v>461</v>
      </c>
      <c r="G424" t="s">
        <v>192</v>
      </c>
      <c r="H424">
        <v>3.15</v>
      </c>
      <c r="I424">
        <v>33000</v>
      </c>
      <c r="J424">
        <v>0</v>
      </c>
      <c r="K424">
        <v>999999</v>
      </c>
      <c r="L424">
        <v>0</v>
      </c>
      <c r="M424">
        <v>585.98002258455904</v>
      </c>
      <c r="N424">
        <v>3.3355851391951798</v>
      </c>
      <c r="O424">
        <v>1</v>
      </c>
      <c r="Z424">
        <v>5.0999999999999996</v>
      </c>
      <c r="AA424" s="2"/>
      <c r="AC424" s="1"/>
      <c r="AD424" s="1"/>
    </row>
    <row r="425" spans="1:30" x14ac:dyDescent="0.2">
      <c r="A425" t="str">
        <f t="shared" si="6"/>
        <v>TBM----</v>
      </c>
      <c r="B425">
        <v>1925</v>
      </c>
      <c r="C425" t="s">
        <v>142</v>
      </c>
      <c r="D425" t="s">
        <v>461</v>
      </c>
      <c r="E425" t="s">
        <v>455</v>
      </c>
      <c r="F425" t="s">
        <v>461</v>
      </c>
      <c r="G425" t="s">
        <v>189</v>
      </c>
      <c r="H425">
        <v>3.1</v>
      </c>
      <c r="I425">
        <v>8000</v>
      </c>
      <c r="J425">
        <v>0</v>
      </c>
      <c r="K425">
        <v>999999</v>
      </c>
      <c r="L425">
        <v>0</v>
      </c>
      <c r="M425">
        <v>274.09635900889901</v>
      </c>
      <c r="N425">
        <v>1.11694258043492</v>
      </c>
      <c r="O425">
        <v>1</v>
      </c>
      <c r="Z425">
        <v>5.0999999999999996</v>
      </c>
      <c r="AA425" s="2"/>
      <c r="AC425" s="1"/>
      <c r="AD425" s="1"/>
    </row>
    <row r="426" spans="1:30" x14ac:dyDescent="0.2">
      <c r="A426" t="str">
        <f t="shared" si="6"/>
        <v>TCAT----</v>
      </c>
      <c r="B426">
        <v>1433</v>
      </c>
      <c r="C426" t="s">
        <v>143</v>
      </c>
      <c r="D426" t="s">
        <v>461</v>
      </c>
      <c r="E426" t="s">
        <v>455</v>
      </c>
      <c r="F426" t="s">
        <v>461</v>
      </c>
      <c r="G426" t="s">
        <v>189</v>
      </c>
      <c r="H426">
        <v>3.1</v>
      </c>
      <c r="I426">
        <v>9680</v>
      </c>
      <c r="J426">
        <v>0</v>
      </c>
      <c r="K426">
        <v>999999</v>
      </c>
      <c r="L426">
        <v>0</v>
      </c>
      <c r="M426">
        <v>295.054941201183</v>
      </c>
      <c r="N426">
        <v>1.2660353603836101</v>
      </c>
      <c r="O426">
        <v>1</v>
      </c>
      <c r="Z426">
        <v>5.0999999999999996</v>
      </c>
      <c r="AA426" s="2"/>
      <c r="AC426" s="1"/>
      <c r="AD426" s="1"/>
    </row>
    <row r="427" spans="1:30" x14ac:dyDescent="0.2">
      <c r="A427" t="str">
        <f t="shared" si="6"/>
        <v>TIGR----</v>
      </c>
      <c r="B427">
        <v>1436</v>
      </c>
      <c r="C427" t="s">
        <v>144</v>
      </c>
      <c r="D427" t="s">
        <v>472</v>
      </c>
      <c r="E427" t="s">
        <v>455</v>
      </c>
      <c r="F427" t="s">
        <v>472</v>
      </c>
      <c r="G427" t="s">
        <v>193</v>
      </c>
      <c r="H427">
        <v>3.15</v>
      </c>
      <c r="I427">
        <v>6125</v>
      </c>
      <c r="J427">
        <v>0</v>
      </c>
      <c r="K427">
        <v>999999</v>
      </c>
      <c r="L427">
        <v>0</v>
      </c>
      <c r="M427">
        <v>95.106858893725402</v>
      </c>
      <c r="N427">
        <v>1.07540995246889</v>
      </c>
      <c r="O427">
        <v>1</v>
      </c>
      <c r="Z427">
        <v>5.0999999999999996</v>
      </c>
      <c r="AA427" s="2"/>
      <c r="AC427" s="1"/>
      <c r="AD427" s="1"/>
    </row>
    <row r="428" spans="1:30" x14ac:dyDescent="0.2">
      <c r="A428" t="str">
        <f t="shared" si="6"/>
        <v>TOR----</v>
      </c>
      <c r="B428">
        <v>946</v>
      </c>
      <c r="C428" t="s">
        <v>145</v>
      </c>
      <c r="D428" t="s">
        <v>461</v>
      </c>
      <c r="E428" t="s">
        <v>455</v>
      </c>
      <c r="F428" t="s">
        <v>461</v>
      </c>
      <c r="G428" t="s">
        <v>192</v>
      </c>
      <c r="H428">
        <v>3.15</v>
      </c>
      <c r="I428">
        <v>21442.2910815834</v>
      </c>
      <c r="J428">
        <v>0</v>
      </c>
      <c r="K428">
        <v>999999</v>
      </c>
      <c r="L428">
        <v>0</v>
      </c>
      <c r="M428">
        <v>441.793598583885</v>
      </c>
      <c r="N428">
        <v>2.3098881436686902</v>
      </c>
      <c r="O428">
        <v>1</v>
      </c>
      <c r="Z428">
        <v>5.0999999999999996</v>
      </c>
      <c r="AA428" s="2"/>
      <c r="AC428" s="1"/>
      <c r="AD428" s="1"/>
    </row>
    <row r="429" spans="1:30" x14ac:dyDescent="0.2">
      <c r="A429" t="str">
        <f t="shared" si="6"/>
        <v>TPIN----</v>
      </c>
      <c r="B429">
        <v>947</v>
      </c>
      <c r="C429" t="s">
        <v>146</v>
      </c>
      <c r="D429" t="s">
        <v>461</v>
      </c>
      <c r="E429" t="s">
        <v>455</v>
      </c>
      <c r="F429" t="s">
        <v>461</v>
      </c>
      <c r="G429" t="s">
        <v>189</v>
      </c>
      <c r="H429">
        <v>3.1</v>
      </c>
      <c r="I429">
        <v>6480</v>
      </c>
      <c r="J429">
        <v>0</v>
      </c>
      <c r="K429">
        <v>999999</v>
      </c>
      <c r="L429">
        <v>0</v>
      </c>
      <c r="M429">
        <v>255.13383226349899</v>
      </c>
      <c r="N429">
        <v>0.98204911286229901</v>
      </c>
      <c r="O429">
        <v>1</v>
      </c>
      <c r="Z429">
        <v>5.0999999999999996</v>
      </c>
      <c r="AA429" s="2"/>
      <c r="AC429" s="1"/>
      <c r="AD429" s="1"/>
    </row>
    <row r="430" spans="1:30" x14ac:dyDescent="0.2">
      <c r="A430" t="str">
        <f t="shared" si="6"/>
        <v>TU22----</v>
      </c>
      <c r="B430">
        <v>951</v>
      </c>
      <c r="C430" t="s">
        <v>8</v>
      </c>
      <c r="D430" t="s">
        <v>466</v>
      </c>
      <c r="E430" t="s">
        <v>455</v>
      </c>
      <c r="F430" t="s">
        <v>466</v>
      </c>
      <c r="G430" t="s">
        <v>192</v>
      </c>
      <c r="H430">
        <v>3.15</v>
      </c>
      <c r="I430">
        <v>84500</v>
      </c>
      <c r="J430">
        <v>0</v>
      </c>
      <c r="K430">
        <v>999999</v>
      </c>
      <c r="L430">
        <v>0</v>
      </c>
      <c r="M430">
        <v>862.72825167216604</v>
      </c>
      <c r="N430">
        <v>6.1289464966132297</v>
      </c>
      <c r="O430">
        <v>1</v>
      </c>
      <c r="Z430">
        <v>5.0999999999999996</v>
      </c>
      <c r="AA430" s="2"/>
      <c r="AC430" s="1"/>
      <c r="AD430" s="1"/>
    </row>
    <row r="431" spans="1:30" x14ac:dyDescent="0.2">
      <c r="A431" t="str">
        <f t="shared" si="6"/>
        <v>TU95----</v>
      </c>
      <c r="B431">
        <v>1937</v>
      </c>
      <c r="C431" t="s">
        <v>147</v>
      </c>
      <c r="D431" t="s">
        <v>472</v>
      </c>
      <c r="E431" t="s">
        <v>455</v>
      </c>
      <c r="F431" t="s">
        <v>472</v>
      </c>
      <c r="G431" t="s">
        <v>193</v>
      </c>
      <c r="H431">
        <v>3.15</v>
      </c>
      <c r="I431">
        <v>184320</v>
      </c>
      <c r="J431">
        <v>0</v>
      </c>
      <c r="K431">
        <v>999999</v>
      </c>
      <c r="L431">
        <v>0</v>
      </c>
      <c r="M431">
        <v>1138.40888040701</v>
      </c>
      <c r="N431">
        <v>15.969446309351399</v>
      </c>
      <c r="O431">
        <v>1</v>
      </c>
      <c r="Z431">
        <v>5.0999999999999996</v>
      </c>
      <c r="AA431" s="2"/>
      <c r="AC431" s="1"/>
      <c r="AD431" s="1"/>
    </row>
    <row r="432" spans="1:30" x14ac:dyDescent="0.2">
      <c r="A432" t="str">
        <f t="shared" si="6"/>
        <v>U16----</v>
      </c>
      <c r="B432">
        <v>953</v>
      </c>
      <c r="C432" t="s">
        <v>465</v>
      </c>
      <c r="D432" t="s">
        <v>461</v>
      </c>
      <c r="E432" t="s">
        <v>455</v>
      </c>
      <c r="F432" t="s">
        <v>461</v>
      </c>
      <c r="G432" t="s">
        <v>189</v>
      </c>
      <c r="H432">
        <v>3.1</v>
      </c>
      <c r="I432">
        <v>14045</v>
      </c>
      <c r="J432">
        <v>0</v>
      </c>
      <c r="K432">
        <v>999999</v>
      </c>
      <c r="L432">
        <v>0</v>
      </c>
      <c r="M432">
        <v>349.50982886149399</v>
      </c>
      <c r="N432">
        <v>1.6534103511431499</v>
      </c>
      <c r="O432">
        <v>1</v>
      </c>
      <c r="Z432">
        <v>5.0999999999999996</v>
      </c>
      <c r="AA432" s="2"/>
      <c r="AC432" s="1"/>
      <c r="AD432" s="1"/>
    </row>
    <row r="433" spans="1:30" x14ac:dyDescent="0.2">
      <c r="A433" t="str">
        <f t="shared" si="6"/>
        <v>U2----</v>
      </c>
      <c r="B433">
        <v>1446</v>
      </c>
      <c r="C433" t="s">
        <v>148</v>
      </c>
      <c r="D433" t="s">
        <v>461</v>
      </c>
      <c r="E433" t="s">
        <v>455</v>
      </c>
      <c r="F433" t="s">
        <v>461</v>
      </c>
      <c r="G433" t="s">
        <v>192</v>
      </c>
      <c r="H433">
        <v>3.15</v>
      </c>
      <c r="I433">
        <v>10125</v>
      </c>
      <c r="J433">
        <v>0</v>
      </c>
      <c r="K433">
        <v>999999</v>
      </c>
      <c r="L433">
        <v>0</v>
      </c>
      <c r="M433">
        <v>300.60647041282999</v>
      </c>
      <c r="N433">
        <v>1.30552719792954</v>
      </c>
      <c r="O433">
        <v>1</v>
      </c>
      <c r="Z433">
        <v>5.0999999999999996</v>
      </c>
      <c r="AA433" s="2"/>
      <c r="AC433" s="1"/>
      <c r="AD433" s="1"/>
    </row>
    <row r="434" spans="1:30" x14ac:dyDescent="0.2">
      <c r="A434" t="str">
        <f t="shared" si="6"/>
        <v>UH1----</v>
      </c>
      <c r="B434">
        <v>1447</v>
      </c>
      <c r="C434" t="s">
        <v>149</v>
      </c>
      <c r="D434" t="s">
        <v>472</v>
      </c>
      <c r="E434" t="s">
        <v>455</v>
      </c>
      <c r="F434" t="s">
        <v>472</v>
      </c>
      <c r="G434" t="s">
        <v>193</v>
      </c>
      <c r="H434">
        <v>3.15</v>
      </c>
      <c r="I434">
        <v>7625.3559462273797</v>
      </c>
      <c r="J434">
        <v>0</v>
      </c>
      <c r="K434">
        <v>999999</v>
      </c>
      <c r="L434">
        <v>0</v>
      </c>
      <c r="M434">
        <v>103.891192863189</v>
      </c>
      <c r="N434">
        <v>1.2008138976490299</v>
      </c>
      <c r="O434">
        <v>1</v>
      </c>
      <c r="Z434">
        <v>5.0999999999999996</v>
      </c>
      <c r="AA434" s="2"/>
      <c r="AC434" s="1"/>
      <c r="AD434" s="1"/>
    </row>
    <row r="435" spans="1:30" x14ac:dyDescent="0.2">
      <c r="A435" t="str">
        <f t="shared" si="6"/>
        <v>V10----</v>
      </c>
      <c r="B435">
        <v>1451</v>
      </c>
      <c r="C435" t="s">
        <v>415</v>
      </c>
      <c r="D435" t="s">
        <v>472</v>
      </c>
      <c r="E435" t="s">
        <v>455</v>
      </c>
      <c r="F435" t="s">
        <v>472</v>
      </c>
      <c r="G435" t="s">
        <v>193</v>
      </c>
      <c r="H435">
        <v>3.15</v>
      </c>
      <c r="I435">
        <v>5780</v>
      </c>
      <c r="J435">
        <v>0</v>
      </c>
      <c r="K435">
        <v>999999</v>
      </c>
      <c r="L435">
        <v>0</v>
      </c>
      <c r="M435">
        <v>93.086941402089295</v>
      </c>
      <c r="N435">
        <v>1.0465738878030699</v>
      </c>
      <c r="O435">
        <v>1</v>
      </c>
      <c r="Z435">
        <v>5.0999999999999996</v>
      </c>
      <c r="AA435" s="2"/>
      <c r="AC435" s="1"/>
      <c r="AD435" s="1"/>
    </row>
    <row r="436" spans="1:30" x14ac:dyDescent="0.2">
      <c r="A436" t="str">
        <f t="shared" si="6"/>
        <v>V22----</v>
      </c>
      <c r="B436">
        <v>1944</v>
      </c>
      <c r="C436" t="s">
        <v>150</v>
      </c>
      <c r="D436" t="s">
        <v>472</v>
      </c>
      <c r="E436" t="s">
        <v>455</v>
      </c>
      <c r="F436" t="s">
        <v>472</v>
      </c>
      <c r="G436" t="s">
        <v>193</v>
      </c>
      <c r="H436">
        <v>3.15</v>
      </c>
      <c r="I436">
        <v>23805</v>
      </c>
      <c r="J436">
        <v>0</v>
      </c>
      <c r="K436">
        <v>999999</v>
      </c>
      <c r="L436">
        <v>0</v>
      </c>
      <c r="M436">
        <v>198.62031179843601</v>
      </c>
      <c r="N436">
        <v>2.55315378809662</v>
      </c>
      <c r="O436">
        <v>1</v>
      </c>
      <c r="Z436">
        <v>5.0999999999999996</v>
      </c>
      <c r="AA436" s="2"/>
      <c r="AC436" s="1"/>
      <c r="AD436" s="1"/>
    </row>
    <row r="437" spans="1:30" x14ac:dyDescent="0.2">
      <c r="A437" t="str">
        <f t="shared" si="6"/>
        <v>W3----</v>
      </c>
      <c r="B437">
        <v>967</v>
      </c>
      <c r="C437" t="s">
        <v>151</v>
      </c>
      <c r="D437" t="s">
        <v>472</v>
      </c>
      <c r="E437" t="s">
        <v>455</v>
      </c>
      <c r="F437" t="s">
        <v>472</v>
      </c>
      <c r="G437" t="s">
        <v>193</v>
      </c>
      <c r="H437">
        <v>3.15</v>
      </c>
      <c r="I437">
        <v>6480</v>
      </c>
      <c r="J437">
        <v>0</v>
      </c>
      <c r="K437">
        <v>999999</v>
      </c>
      <c r="L437">
        <v>0</v>
      </c>
      <c r="M437">
        <v>97.185324718452307</v>
      </c>
      <c r="N437">
        <v>1.10508184509603</v>
      </c>
      <c r="O437">
        <v>1</v>
      </c>
      <c r="Z437">
        <v>5.0999999999999996</v>
      </c>
      <c r="AA437" s="2"/>
      <c r="AC437" s="1"/>
      <c r="AD437" s="1"/>
    </row>
    <row r="438" spans="1:30" x14ac:dyDescent="0.2">
      <c r="A438" t="str">
        <f t="shared" si="6"/>
        <v>WB57----</v>
      </c>
      <c r="B438">
        <v>1956</v>
      </c>
      <c r="C438" t="s">
        <v>152</v>
      </c>
      <c r="D438" t="s">
        <v>461</v>
      </c>
      <c r="E438" t="s">
        <v>455</v>
      </c>
      <c r="F438" t="s">
        <v>461</v>
      </c>
      <c r="G438" t="s">
        <v>192</v>
      </c>
      <c r="H438">
        <v>3.15</v>
      </c>
      <c r="I438">
        <v>28880</v>
      </c>
      <c r="J438">
        <v>0</v>
      </c>
      <c r="K438">
        <v>999999</v>
      </c>
      <c r="L438">
        <v>0</v>
      </c>
      <c r="M438">
        <v>534.58159482729002</v>
      </c>
      <c r="N438">
        <v>2.9699528455114899</v>
      </c>
      <c r="O438">
        <v>1</v>
      </c>
      <c r="Z438">
        <v>5.0999999999999996</v>
      </c>
      <c r="AA438" s="2"/>
      <c r="AC438" s="1"/>
      <c r="AD438" s="1"/>
    </row>
    <row r="439" spans="1:30" x14ac:dyDescent="0.2">
      <c r="A439" t="str">
        <f t="shared" si="6"/>
        <v>WW24----</v>
      </c>
      <c r="B439">
        <v>1469</v>
      </c>
      <c r="C439" t="s">
        <v>153</v>
      </c>
      <c r="D439" t="s">
        <v>461</v>
      </c>
      <c r="E439" t="s">
        <v>455</v>
      </c>
      <c r="F439" t="s">
        <v>461</v>
      </c>
      <c r="G439" t="s">
        <v>192</v>
      </c>
      <c r="H439">
        <v>3.15</v>
      </c>
      <c r="I439">
        <v>10580</v>
      </c>
      <c r="J439">
        <v>0</v>
      </c>
      <c r="K439">
        <v>999999</v>
      </c>
      <c r="L439">
        <v>0</v>
      </c>
      <c r="M439">
        <v>306.28275308990698</v>
      </c>
      <c r="N439">
        <v>1.3459064924989801</v>
      </c>
      <c r="O439">
        <v>1</v>
      </c>
      <c r="Z439">
        <v>5.0999999999999996</v>
      </c>
      <c r="AA439" s="2"/>
      <c r="AC439" s="1"/>
      <c r="AD439" s="1"/>
    </row>
    <row r="440" spans="1:30" x14ac:dyDescent="0.2">
      <c r="A440" t="str">
        <f t="shared" si="6"/>
        <v>Y12----</v>
      </c>
      <c r="B440">
        <v>979</v>
      </c>
      <c r="C440" t="s">
        <v>9</v>
      </c>
      <c r="D440" t="s">
        <v>472</v>
      </c>
      <c r="E440" t="s">
        <v>455</v>
      </c>
      <c r="F440" t="s">
        <v>472</v>
      </c>
      <c r="G440" t="s">
        <v>193</v>
      </c>
      <c r="H440">
        <v>3.15</v>
      </c>
      <c r="I440">
        <v>8405</v>
      </c>
      <c r="J440">
        <v>0</v>
      </c>
      <c r="K440">
        <v>999999</v>
      </c>
      <c r="L440">
        <v>0</v>
      </c>
      <c r="M440">
        <v>108.455878838451</v>
      </c>
      <c r="N440">
        <v>1.2659787276516501</v>
      </c>
      <c r="O440">
        <v>1</v>
      </c>
      <c r="Z440">
        <v>5.0999999999999996</v>
      </c>
      <c r="AA440" s="2"/>
      <c r="AC440" s="1"/>
      <c r="AD440" s="1"/>
    </row>
    <row r="441" spans="1:30" x14ac:dyDescent="0.2">
      <c r="A441" t="str">
        <f t="shared" si="6"/>
        <v>Y130----</v>
      </c>
      <c r="B441">
        <v>1472</v>
      </c>
      <c r="C441" t="s">
        <v>154</v>
      </c>
      <c r="D441" t="s">
        <v>461</v>
      </c>
      <c r="E441" t="s">
        <v>455</v>
      </c>
      <c r="F441" t="s">
        <v>461</v>
      </c>
      <c r="G441" t="s">
        <v>192</v>
      </c>
      <c r="H441">
        <v>3.15</v>
      </c>
      <c r="I441">
        <v>6499.83166400135</v>
      </c>
      <c r="J441">
        <v>0</v>
      </c>
      <c r="K441">
        <v>999999</v>
      </c>
      <c r="L441">
        <v>0</v>
      </c>
      <c r="M441">
        <v>255.38123914444</v>
      </c>
      <c r="N441">
        <v>0.98380908781287502</v>
      </c>
      <c r="O441">
        <v>1</v>
      </c>
      <c r="Z441">
        <v>5.0999999999999996</v>
      </c>
      <c r="AA441" s="2"/>
      <c r="AC441" s="1"/>
      <c r="AD441" s="1"/>
    </row>
    <row r="442" spans="1:30" x14ac:dyDescent="0.2">
      <c r="A442" t="str">
        <f t="shared" si="6"/>
        <v>YK40----</v>
      </c>
      <c r="B442">
        <v>1968</v>
      </c>
      <c r="C442" t="s">
        <v>155</v>
      </c>
      <c r="D442" t="s">
        <v>461</v>
      </c>
      <c r="E442" t="s">
        <v>455</v>
      </c>
      <c r="F442" t="s">
        <v>461</v>
      </c>
      <c r="G442" t="s">
        <v>192</v>
      </c>
      <c r="H442">
        <v>3.15</v>
      </c>
      <c r="I442">
        <v>16341.8520888559</v>
      </c>
      <c r="J442">
        <v>0</v>
      </c>
      <c r="K442">
        <v>999999</v>
      </c>
      <c r="L442">
        <v>0</v>
      </c>
      <c r="M442">
        <v>378.16385462804499</v>
      </c>
      <c r="N442">
        <v>1.85724610296368</v>
      </c>
      <c r="O442">
        <v>1</v>
      </c>
      <c r="Z442">
        <v>5.0999999999999996</v>
      </c>
      <c r="AA442" s="2"/>
      <c r="AC442" s="1"/>
      <c r="AD442" s="1"/>
    </row>
    <row r="443" spans="1:30" x14ac:dyDescent="0.2">
      <c r="A443" t="str">
        <f t="shared" si="6"/>
        <v>YK42----</v>
      </c>
      <c r="B443">
        <v>489</v>
      </c>
      <c r="C443" t="s">
        <v>156</v>
      </c>
      <c r="D443" t="s">
        <v>466</v>
      </c>
      <c r="E443" t="s">
        <v>455</v>
      </c>
      <c r="F443" t="s">
        <v>466</v>
      </c>
      <c r="G443" t="s">
        <v>192</v>
      </c>
      <c r="H443">
        <v>3.15</v>
      </c>
      <c r="I443">
        <v>56625.156394058104</v>
      </c>
      <c r="J443">
        <v>0</v>
      </c>
      <c r="K443">
        <v>999999</v>
      </c>
      <c r="L443">
        <v>0</v>
      </c>
      <c r="M443">
        <v>773.47079639194601</v>
      </c>
      <c r="N443">
        <v>5.2211864377444597</v>
      </c>
      <c r="O443">
        <v>1</v>
      </c>
      <c r="Z443">
        <v>5.0999999999999996</v>
      </c>
      <c r="AA443" s="2"/>
      <c r="AC443" s="1"/>
      <c r="AD443" s="1"/>
    </row>
    <row r="444" spans="1:30" x14ac:dyDescent="0.2">
      <c r="A444" t="str">
        <f t="shared" si="6"/>
        <v>YS11----</v>
      </c>
      <c r="B444">
        <v>1970</v>
      </c>
      <c r="C444" t="s">
        <v>157</v>
      </c>
      <c r="D444" t="s">
        <v>472</v>
      </c>
      <c r="E444" t="s">
        <v>455</v>
      </c>
      <c r="F444" t="s">
        <v>472</v>
      </c>
      <c r="G444" t="s">
        <v>193</v>
      </c>
      <c r="H444">
        <v>3.15</v>
      </c>
      <c r="I444">
        <v>25205</v>
      </c>
      <c r="J444">
        <v>0</v>
      </c>
      <c r="K444">
        <v>999999</v>
      </c>
      <c r="L444">
        <v>0</v>
      </c>
      <c r="M444">
        <v>206.817078431162</v>
      </c>
      <c r="N444">
        <v>2.6701697026825202</v>
      </c>
      <c r="O444">
        <v>1</v>
      </c>
      <c r="Z444">
        <v>5.0999999999999996</v>
      </c>
      <c r="AA444" s="2"/>
      <c r="AC444" s="1"/>
      <c r="AD444" s="1"/>
    </row>
    <row r="445" spans="1:30" x14ac:dyDescent="0.2">
      <c r="A445" t="str">
        <f t="shared" si="6"/>
        <v>YURO----</v>
      </c>
      <c r="B445">
        <v>491</v>
      </c>
      <c r="C445" t="s">
        <v>158</v>
      </c>
      <c r="D445" t="s">
        <v>461</v>
      </c>
      <c r="E445" t="s">
        <v>455</v>
      </c>
      <c r="F445" t="s">
        <v>461</v>
      </c>
      <c r="G445" t="s">
        <v>192</v>
      </c>
      <c r="H445">
        <v>3.15</v>
      </c>
      <c r="I445">
        <v>10125</v>
      </c>
      <c r="J445">
        <v>0</v>
      </c>
      <c r="K445">
        <v>999999</v>
      </c>
      <c r="L445">
        <v>0</v>
      </c>
      <c r="M445">
        <v>300.60647041282999</v>
      </c>
      <c r="N445">
        <v>1.30552719792954</v>
      </c>
      <c r="O445">
        <v>1</v>
      </c>
      <c r="Z445">
        <v>5.0999999999999996</v>
      </c>
      <c r="AA445" s="2"/>
      <c r="AC445" s="1"/>
      <c r="AD445" s="1"/>
    </row>
    <row r="446" spans="1:30" x14ac:dyDescent="0.2">
      <c r="AA446" s="2"/>
      <c r="AC446" s="1"/>
      <c r="AD446" s="1"/>
    </row>
    <row r="447" spans="1:30" x14ac:dyDescent="0.2">
      <c r="AA447" s="2"/>
      <c r="AC447" s="1"/>
      <c r="AD447" s="1"/>
    </row>
    <row r="448" spans="1:30" x14ac:dyDescent="0.2">
      <c r="AA448" s="2"/>
      <c r="AC448" s="1"/>
      <c r="AD448" s="1"/>
    </row>
    <row r="449" spans="27:30" x14ac:dyDescent="0.2">
      <c r="AA449" s="2"/>
      <c r="AC449" s="1"/>
      <c r="AD449" s="1"/>
    </row>
    <row r="450" spans="27:30" x14ac:dyDescent="0.2">
      <c r="AA450" s="2"/>
      <c r="AC450" s="1"/>
      <c r="AD450" s="1"/>
    </row>
    <row r="451" spans="27:30" x14ac:dyDescent="0.2">
      <c r="AA451" s="2"/>
      <c r="AC451" s="1"/>
      <c r="AD451" s="1"/>
    </row>
    <row r="452" spans="27:30" x14ac:dyDescent="0.2">
      <c r="AA452" s="2"/>
      <c r="AC452" s="1"/>
      <c r="AD452" s="1"/>
    </row>
    <row r="453" spans="27:30" x14ac:dyDescent="0.2">
      <c r="AA453" s="2"/>
      <c r="AC453" s="1"/>
      <c r="AD453" s="1"/>
    </row>
    <row r="454" spans="27:30" x14ac:dyDescent="0.2">
      <c r="AA454" s="2"/>
      <c r="AC454" s="1"/>
      <c r="AD454" s="1"/>
    </row>
    <row r="455" spans="27:30" x14ac:dyDescent="0.2">
      <c r="AA455" s="2"/>
      <c r="AC455" s="1"/>
      <c r="AD455" s="1"/>
    </row>
    <row r="456" spans="27:30" x14ac:dyDescent="0.2">
      <c r="AA456" s="2"/>
      <c r="AC456" s="1"/>
      <c r="AD456" s="1"/>
    </row>
    <row r="457" spans="27:30" x14ac:dyDescent="0.2">
      <c r="AA457" s="2"/>
      <c r="AC457" s="1"/>
      <c r="AD457" s="1"/>
    </row>
    <row r="458" spans="27:30" x14ac:dyDescent="0.2">
      <c r="AA458" s="2"/>
      <c r="AC458" s="1"/>
      <c r="AD458" s="1"/>
    </row>
    <row r="459" spans="27:30" x14ac:dyDescent="0.2">
      <c r="AA459" s="2"/>
      <c r="AC459" s="1"/>
      <c r="AD459" s="1"/>
    </row>
    <row r="460" spans="27:30" x14ac:dyDescent="0.2">
      <c r="AA460" s="2"/>
      <c r="AC460" s="1"/>
      <c r="AD460" s="1"/>
    </row>
    <row r="461" spans="27:30" x14ac:dyDescent="0.2">
      <c r="AA461" s="2"/>
      <c r="AC461" s="1"/>
      <c r="AD461" s="1"/>
    </row>
    <row r="462" spans="27:30" x14ac:dyDescent="0.2">
      <c r="AA462" s="2"/>
      <c r="AC462" s="1"/>
      <c r="AD462" s="1"/>
    </row>
    <row r="463" spans="27:30" x14ac:dyDescent="0.2">
      <c r="AA463" s="2"/>
      <c r="AC463" s="1"/>
      <c r="AD463" s="1"/>
    </row>
    <row r="464" spans="27:30" x14ac:dyDescent="0.2">
      <c r="AA464" s="2"/>
      <c r="AC464" s="1"/>
      <c r="AD464" s="1"/>
    </row>
    <row r="465" spans="27:30" x14ac:dyDescent="0.2">
      <c r="AA465" s="2"/>
      <c r="AC465" s="1"/>
      <c r="AD465" s="1"/>
    </row>
    <row r="466" spans="27:30" x14ac:dyDescent="0.2">
      <c r="AA466" s="2"/>
      <c r="AC466" s="1"/>
      <c r="AD466" s="1"/>
    </row>
    <row r="467" spans="27:30" x14ac:dyDescent="0.2">
      <c r="AA467" s="2"/>
      <c r="AC467" s="1"/>
      <c r="AD467" s="1"/>
    </row>
    <row r="468" spans="27:30" x14ac:dyDescent="0.2">
      <c r="AA468" s="2"/>
      <c r="AC468" s="1"/>
      <c r="AD468" s="1"/>
    </row>
    <row r="469" spans="27:30" x14ac:dyDescent="0.2">
      <c r="AA469" s="2"/>
      <c r="AC469" s="1"/>
      <c r="AD469" s="1"/>
    </row>
    <row r="470" spans="27:30" x14ac:dyDescent="0.2">
      <c r="AA470" s="2"/>
      <c r="AC470" s="1"/>
      <c r="AD470" s="1"/>
    </row>
    <row r="471" spans="27:30" x14ac:dyDescent="0.2">
      <c r="AA471" s="2"/>
      <c r="AC471" s="1"/>
      <c r="AD471" s="1"/>
    </row>
    <row r="472" spans="27:30" x14ac:dyDescent="0.2">
      <c r="AA472" s="2"/>
      <c r="AC472" s="1"/>
      <c r="AD472" s="1"/>
    </row>
    <row r="473" spans="27:30" x14ac:dyDescent="0.2">
      <c r="AA473" s="2"/>
      <c r="AC473" s="1"/>
      <c r="AD473" s="1"/>
    </row>
    <row r="474" spans="27:30" x14ac:dyDescent="0.2">
      <c r="AA474" s="2"/>
      <c r="AC474" s="1"/>
      <c r="AD474" s="1"/>
    </row>
    <row r="475" spans="27:30" x14ac:dyDescent="0.2">
      <c r="AA475" s="2"/>
      <c r="AC475" s="1"/>
      <c r="AD475" s="1"/>
    </row>
    <row r="476" spans="27:30" x14ac:dyDescent="0.2">
      <c r="AA476" s="2"/>
      <c r="AC476" s="1"/>
      <c r="AD476" s="1"/>
    </row>
    <row r="477" spans="27:30" x14ac:dyDescent="0.2">
      <c r="AA477" s="2"/>
      <c r="AC477" s="1"/>
      <c r="AD477" s="1"/>
    </row>
    <row r="478" spans="27:30" x14ac:dyDescent="0.2">
      <c r="AA478" s="2"/>
      <c r="AC478" s="1"/>
      <c r="AD478" s="1"/>
    </row>
    <row r="479" spans="27:30" x14ac:dyDescent="0.2">
      <c r="AA479" s="2"/>
      <c r="AC479" s="1"/>
      <c r="AD479" s="1"/>
    </row>
    <row r="480" spans="27:30" x14ac:dyDescent="0.2">
      <c r="AA480" s="2"/>
      <c r="AC480" s="1"/>
      <c r="AD480" s="1"/>
    </row>
    <row r="481" spans="27:30" x14ac:dyDescent="0.2">
      <c r="AA481" s="2"/>
      <c r="AC481" s="1"/>
      <c r="AD481" s="1"/>
    </row>
    <row r="482" spans="27:30" x14ac:dyDescent="0.2">
      <c r="AA482" s="2"/>
      <c r="AC482" s="1"/>
      <c r="AD482" s="1"/>
    </row>
    <row r="483" spans="27:30" x14ac:dyDescent="0.2">
      <c r="AA483" s="2"/>
      <c r="AC483" s="1"/>
      <c r="AD483" s="1"/>
    </row>
    <row r="484" spans="27:30" x14ac:dyDescent="0.2">
      <c r="AA484" s="2"/>
      <c r="AC484" s="1"/>
      <c r="AD484" s="1"/>
    </row>
    <row r="485" spans="27:30" x14ac:dyDescent="0.2">
      <c r="AA485" s="2"/>
      <c r="AC485" s="1"/>
      <c r="AD485" s="1"/>
    </row>
    <row r="486" spans="27:30" x14ac:dyDescent="0.2">
      <c r="AA486" s="2"/>
      <c r="AC486" s="1"/>
      <c r="AD486" s="1"/>
    </row>
    <row r="487" spans="27:30" x14ac:dyDescent="0.2">
      <c r="AA487" s="2"/>
      <c r="AC487" s="1"/>
      <c r="AD487" s="1"/>
    </row>
    <row r="488" spans="27:30" x14ac:dyDescent="0.2">
      <c r="AA488" s="2"/>
      <c r="AC488" s="1"/>
      <c r="AD488" s="1"/>
    </row>
    <row r="489" spans="27:30" x14ac:dyDescent="0.2">
      <c r="AA489" s="2"/>
      <c r="AC489" s="1"/>
      <c r="AD489" s="1"/>
    </row>
    <row r="490" spans="27:30" x14ac:dyDescent="0.2">
      <c r="AA490" s="2"/>
      <c r="AC490" s="1"/>
      <c r="AD490" s="1"/>
    </row>
    <row r="491" spans="27:30" x14ac:dyDescent="0.2">
      <c r="AA491" s="2"/>
      <c r="AC491" s="1"/>
      <c r="AD491" s="1"/>
    </row>
    <row r="492" spans="27:30" x14ac:dyDescent="0.2">
      <c r="AA492" s="2"/>
      <c r="AC492" s="1"/>
      <c r="AD492" s="1"/>
    </row>
    <row r="493" spans="27:30" x14ac:dyDescent="0.2">
      <c r="AA493" s="2"/>
      <c r="AC493" s="1"/>
      <c r="AD493" s="1"/>
    </row>
    <row r="494" spans="27:30" x14ac:dyDescent="0.2">
      <c r="AA494" s="2"/>
      <c r="AC494" s="1"/>
      <c r="AD494" s="1"/>
    </row>
    <row r="495" spans="27:30" x14ac:dyDescent="0.2">
      <c r="AA495" s="2"/>
      <c r="AC495" s="1"/>
      <c r="AD495" s="1"/>
    </row>
    <row r="496" spans="27:30" x14ac:dyDescent="0.2">
      <c r="AA496" s="2"/>
      <c r="AC496" s="1"/>
      <c r="AD496" s="1"/>
    </row>
    <row r="497" spans="27:30" x14ac:dyDescent="0.2">
      <c r="AA497" s="2"/>
      <c r="AC497" s="1"/>
      <c r="AD497" s="1"/>
    </row>
    <row r="498" spans="27:30" x14ac:dyDescent="0.2">
      <c r="AA498" s="2"/>
      <c r="AC498" s="1"/>
      <c r="AD498" s="1"/>
    </row>
    <row r="499" spans="27:30" x14ac:dyDescent="0.2">
      <c r="AA499" s="2"/>
      <c r="AC499" s="1"/>
      <c r="AD499" s="1"/>
    </row>
    <row r="500" spans="27:30" x14ac:dyDescent="0.2">
      <c r="AA500" s="2"/>
      <c r="AC500" s="1"/>
      <c r="AD500" s="1"/>
    </row>
    <row r="501" spans="27:30" x14ac:dyDescent="0.2">
      <c r="AA501" s="2"/>
      <c r="AC501" s="1"/>
      <c r="AD501" s="1"/>
    </row>
    <row r="502" spans="27:30" x14ac:dyDescent="0.2">
      <c r="AA502" s="2"/>
      <c r="AC502" s="1"/>
      <c r="AD502" s="1"/>
    </row>
    <row r="503" spans="27:30" x14ac:dyDescent="0.2">
      <c r="AA503" s="2"/>
      <c r="AC503" s="1"/>
      <c r="AD503" s="1"/>
    </row>
    <row r="504" spans="27:30" x14ac:dyDescent="0.2">
      <c r="AA504" s="2"/>
      <c r="AC504" s="1"/>
      <c r="AD504" s="1"/>
    </row>
    <row r="505" spans="27:30" x14ac:dyDescent="0.2">
      <c r="AA505" s="2"/>
      <c r="AC505" s="1"/>
      <c r="AD505" s="1"/>
    </row>
    <row r="506" spans="27:30" x14ac:dyDescent="0.2">
      <c r="AA506" s="2"/>
      <c r="AC506" s="1"/>
      <c r="AD506" s="1"/>
    </row>
    <row r="507" spans="27:30" x14ac:dyDescent="0.2">
      <c r="AA507" s="2"/>
      <c r="AC507" s="1"/>
      <c r="AD507" s="1"/>
    </row>
    <row r="508" spans="27:30" x14ac:dyDescent="0.2">
      <c r="AA508" s="2"/>
      <c r="AC508" s="1"/>
      <c r="AD508" s="1"/>
    </row>
    <row r="509" spans="27:30" x14ac:dyDescent="0.2">
      <c r="AA509" s="2"/>
      <c r="AC509" s="1"/>
      <c r="AD509" s="1"/>
    </row>
    <row r="510" spans="27:30" x14ac:dyDescent="0.2">
      <c r="AA510" s="2"/>
      <c r="AC510" s="1"/>
      <c r="AD510" s="1"/>
    </row>
    <row r="511" spans="27:30" x14ac:dyDescent="0.2">
      <c r="AA511" s="2"/>
      <c r="AC511" s="1"/>
      <c r="AD511" s="1"/>
    </row>
    <row r="512" spans="27:30" x14ac:dyDescent="0.2">
      <c r="AA512" s="2"/>
      <c r="AC512" s="1"/>
      <c r="AD512" s="1"/>
    </row>
    <row r="513" spans="27:30" x14ac:dyDescent="0.2">
      <c r="AA513" s="2"/>
      <c r="AC513" s="1"/>
      <c r="AD513" s="1"/>
    </row>
    <row r="514" spans="27:30" x14ac:dyDescent="0.2">
      <c r="AA514" s="2"/>
      <c r="AC514" s="1"/>
      <c r="AD514" s="1"/>
    </row>
    <row r="515" spans="27:30" x14ac:dyDescent="0.2">
      <c r="AA515" s="2"/>
      <c r="AC515" s="1"/>
      <c r="AD515" s="1"/>
    </row>
    <row r="516" spans="27:30" x14ac:dyDescent="0.2">
      <c r="AA516" s="2"/>
      <c r="AC516" s="1"/>
      <c r="AD516" s="1"/>
    </row>
    <row r="517" spans="27:30" x14ac:dyDescent="0.2">
      <c r="AA517" s="2"/>
      <c r="AC517" s="1"/>
      <c r="AD517" s="1"/>
    </row>
    <row r="518" spans="27:30" x14ac:dyDescent="0.2">
      <c r="AA518" s="2"/>
      <c r="AC518" s="1"/>
      <c r="AD518" s="1"/>
    </row>
    <row r="519" spans="27:30" x14ac:dyDescent="0.2">
      <c r="AA519" s="2"/>
      <c r="AC519" s="1"/>
      <c r="AD519" s="1"/>
    </row>
    <row r="520" spans="27:30" x14ac:dyDescent="0.2">
      <c r="AA520" s="2"/>
      <c r="AC520" s="1"/>
      <c r="AD520" s="1"/>
    </row>
    <row r="521" spans="27:30" x14ac:dyDescent="0.2">
      <c r="AA521" s="2"/>
      <c r="AC521" s="1"/>
      <c r="AD521" s="1"/>
    </row>
    <row r="522" spans="27:30" x14ac:dyDescent="0.2">
      <c r="AA522" s="2"/>
      <c r="AC522" s="1"/>
      <c r="AD522" s="1"/>
    </row>
    <row r="523" spans="27:30" x14ac:dyDescent="0.2">
      <c r="AA523" s="2"/>
      <c r="AC523" s="1"/>
      <c r="AD523" s="1"/>
    </row>
    <row r="524" spans="27:30" x14ac:dyDescent="0.2">
      <c r="AA524" s="2"/>
      <c r="AC524" s="1"/>
      <c r="AD524" s="1"/>
    </row>
    <row r="525" spans="27:30" x14ac:dyDescent="0.2">
      <c r="AA525" s="2"/>
      <c r="AC525" s="1"/>
      <c r="AD525" s="1"/>
    </row>
    <row r="526" spans="27:30" x14ac:dyDescent="0.2">
      <c r="AA526" s="2"/>
      <c r="AC526" s="1"/>
      <c r="AD526" s="1"/>
    </row>
    <row r="527" spans="27:30" x14ac:dyDescent="0.2">
      <c r="AA527" s="2"/>
      <c r="AC527" s="1"/>
      <c r="AD527" s="1"/>
    </row>
    <row r="528" spans="27:30" x14ac:dyDescent="0.2">
      <c r="AA528" s="2"/>
      <c r="AC528" s="1"/>
      <c r="AD528" s="1"/>
    </row>
    <row r="529" spans="27:30" x14ac:dyDescent="0.2">
      <c r="AA529" s="2"/>
      <c r="AC529" s="1"/>
      <c r="AD529" s="1"/>
    </row>
    <row r="530" spans="27:30" x14ac:dyDescent="0.2">
      <c r="AA530" s="2"/>
      <c r="AC530" s="1"/>
      <c r="AD530" s="1"/>
    </row>
    <row r="531" spans="27:30" x14ac:dyDescent="0.2">
      <c r="AA531" s="2"/>
      <c r="AC531" s="1"/>
      <c r="AD531" s="1"/>
    </row>
    <row r="532" spans="27:30" x14ac:dyDescent="0.2">
      <c r="AA532" s="2"/>
      <c r="AC532" s="1"/>
      <c r="AD532" s="1"/>
    </row>
    <row r="533" spans="27:30" x14ac:dyDescent="0.2">
      <c r="AA533" s="2"/>
      <c r="AC533" s="1"/>
      <c r="AD533" s="1"/>
    </row>
    <row r="534" spans="27:30" x14ac:dyDescent="0.2">
      <c r="AA534" s="2"/>
      <c r="AC534" s="1"/>
      <c r="AD534" s="1"/>
    </row>
    <row r="535" spans="27:30" x14ac:dyDescent="0.2">
      <c r="AA535" s="2"/>
      <c r="AC535" s="1"/>
      <c r="AD535" s="1"/>
    </row>
    <row r="536" spans="27:30" x14ac:dyDescent="0.2">
      <c r="AA536" s="2"/>
      <c r="AC536" s="1"/>
      <c r="AD536" s="1"/>
    </row>
    <row r="537" spans="27:30" x14ac:dyDescent="0.2">
      <c r="AA537" s="2"/>
      <c r="AC537" s="1"/>
      <c r="AD537" s="1"/>
    </row>
    <row r="538" spans="27:30" x14ac:dyDescent="0.2">
      <c r="AA538" s="2"/>
      <c r="AC538" s="1"/>
      <c r="AD538" s="1"/>
    </row>
    <row r="539" spans="27:30" x14ac:dyDescent="0.2">
      <c r="AA539" s="2"/>
      <c r="AC539" s="1"/>
      <c r="AD539" s="1"/>
    </row>
    <row r="540" spans="27:30" x14ac:dyDescent="0.2">
      <c r="AA540" s="2"/>
      <c r="AC540" s="1"/>
      <c r="AD540" s="1"/>
    </row>
    <row r="541" spans="27:30" x14ac:dyDescent="0.2">
      <c r="AA541" s="2"/>
      <c r="AC541" s="1"/>
      <c r="AD541" s="1"/>
    </row>
    <row r="542" spans="27:30" x14ac:dyDescent="0.2">
      <c r="AA542" s="2"/>
      <c r="AC542" s="1"/>
      <c r="AD542" s="1"/>
    </row>
    <row r="543" spans="27:30" x14ac:dyDescent="0.2">
      <c r="AA543" s="2"/>
      <c r="AC543" s="1"/>
      <c r="AD543" s="1"/>
    </row>
    <row r="544" spans="27:30" x14ac:dyDescent="0.2">
      <c r="AA544" s="2"/>
      <c r="AC544" s="1"/>
      <c r="AD544" s="1"/>
    </row>
    <row r="545" spans="27:30" x14ac:dyDescent="0.2">
      <c r="AA545" s="2"/>
      <c r="AC545" s="1"/>
      <c r="AD545" s="1"/>
    </row>
    <row r="546" spans="27:30" x14ac:dyDescent="0.2">
      <c r="AA546" s="2"/>
      <c r="AC546" s="1"/>
      <c r="AD546" s="1"/>
    </row>
    <row r="547" spans="27:30" x14ac:dyDescent="0.2">
      <c r="AA547" s="2"/>
      <c r="AC547" s="1"/>
      <c r="AD547" s="1"/>
    </row>
    <row r="548" spans="27:30" x14ac:dyDescent="0.2">
      <c r="AA548" s="2"/>
      <c r="AC548" s="1"/>
      <c r="AD548" s="1"/>
    </row>
    <row r="549" spans="27:30" x14ac:dyDescent="0.2">
      <c r="AA549" s="2"/>
      <c r="AC549" s="1"/>
      <c r="AD549" s="1"/>
    </row>
    <row r="550" spans="27:30" x14ac:dyDescent="0.2">
      <c r="AA550" s="2"/>
      <c r="AC550" s="1"/>
      <c r="AD550" s="1"/>
    </row>
    <row r="551" spans="27:30" x14ac:dyDescent="0.2">
      <c r="AA551" s="2"/>
      <c r="AC551" s="1"/>
      <c r="AD551" s="1"/>
    </row>
    <row r="552" spans="27:30" x14ac:dyDescent="0.2">
      <c r="AA552" s="2"/>
      <c r="AC552" s="1"/>
      <c r="AD552" s="1"/>
    </row>
    <row r="553" spans="27:30" x14ac:dyDescent="0.2">
      <c r="AA553" s="2"/>
      <c r="AC553" s="1"/>
      <c r="AD553" s="1"/>
    </row>
    <row r="554" spans="27:30" x14ac:dyDescent="0.2">
      <c r="AA554" s="2"/>
      <c r="AC554" s="1"/>
      <c r="AD554" s="1"/>
    </row>
    <row r="555" spans="27:30" x14ac:dyDescent="0.2">
      <c r="AA555" s="2"/>
      <c r="AC555" s="1"/>
      <c r="AD555" s="1"/>
    </row>
    <row r="556" spans="27:30" x14ac:dyDescent="0.2">
      <c r="AA556" s="2"/>
      <c r="AC556" s="1"/>
      <c r="AD556" s="1"/>
    </row>
    <row r="557" spans="27:30" x14ac:dyDescent="0.2">
      <c r="AA557" s="2"/>
      <c r="AC557" s="1"/>
      <c r="AD557" s="1"/>
    </row>
    <row r="558" spans="27:30" x14ac:dyDescent="0.2">
      <c r="AA558" s="2"/>
      <c r="AC558" s="1"/>
      <c r="AD558" s="1"/>
    </row>
    <row r="559" spans="27:30" x14ac:dyDescent="0.2">
      <c r="AA559" s="2"/>
      <c r="AC559" s="1"/>
      <c r="AD559" s="1"/>
    </row>
    <row r="560" spans="27:30" x14ac:dyDescent="0.2">
      <c r="AA560" s="2"/>
      <c r="AC560" s="1"/>
      <c r="AD560" s="1"/>
    </row>
    <row r="561" spans="27:30" x14ac:dyDescent="0.2">
      <c r="AA561" s="2"/>
      <c r="AC561" s="1"/>
      <c r="AD561" s="1"/>
    </row>
    <row r="562" spans="27:30" x14ac:dyDescent="0.2">
      <c r="AA562" s="2"/>
      <c r="AC562" s="1"/>
      <c r="AD562" s="1"/>
    </row>
    <row r="563" spans="27:30" x14ac:dyDescent="0.2">
      <c r="AA563" s="2"/>
      <c r="AC563" s="1"/>
      <c r="AD563" s="1"/>
    </row>
    <row r="564" spans="27:30" x14ac:dyDescent="0.2">
      <c r="AA564" s="2"/>
      <c r="AC564" s="1"/>
      <c r="AD564" s="1"/>
    </row>
    <row r="565" spans="27:30" x14ac:dyDescent="0.2">
      <c r="AA565" s="2"/>
      <c r="AC565" s="1"/>
      <c r="AD565" s="1"/>
    </row>
    <row r="566" spans="27:30" x14ac:dyDescent="0.2">
      <c r="AA566" s="2"/>
      <c r="AC566" s="1"/>
      <c r="AD566" s="1"/>
    </row>
    <row r="567" spans="27:30" x14ac:dyDescent="0.2">
      <c r="AA567" s="2"/>
      <c r="AC567" s="1"/>
      <c r="AD567" s="1"/>
    </row>
    <row r="568" spans="27:30" x14ac:dyDescent="0.2">
      <c r="AA568" s="2"/>
      <c r="AC568" s="1"/>
      <c r="AD568" s="1"/>
    </row>
    <row r="569" spans="27:30" x14ac:dyDescent="0.2">
      <c r="AA569" s="2"/>
      <c r="AC569" s="1"/>
      <c r="AD569" s="1"/>
    </row>
    <row r="570" spans="27:30" x14ac:dyDescent="0.2">
      <c r="AA570" s="2"/>
      <c r="AC570" s="1"/>
      <c r="AD570" s="1"/>
    </row>
    <row r="571" spans="27:30" x14ac:dyDescent="0.2">
      <c r="AA571" s="2"/>
      <c r="AC571" s="1"/>
      <c r="AD571" s="1"/>
    </row>
    <row r="572" spans="27:30" x14ac:dyDescent="0.2">
      <c r="AA572" s="2"/>
      <c r="AC572" s="1"/>
      <c r="AD572" s="1"/>
    </row>
    <row r="573" spans="27:30" x14ac:dyDescent="0.2">
      <c r="AA573" s="2"/>
      <c r="AC573" s="1"/>
      <c r="AD573" s="1"/>
    </row>
    <row r="574" spans="27:30" x14ac:dyDescent="0.2">
      <c r="AA574" s="2"/>
      <c r="AC574" s="1"/>
      <c r="AD574" s="1"/>
    </row>
    <row r="575" spans="27:30" x14ac:dyDescent="0.2">
      <c r="AA575" s="2"/>
      <c r="AC575" s="1"/>
      <c r="AD575" s="1"/>
    </row>
    <row r="576" spans="27:30" x14ac:dyDescent="0.2">
      <c r="AA576" s="2"/>
      <c r="AC576" s="1"/>
      <c r="AD576" s="1"/>
    </row>
    <row r="577" spans="27:30" x14ac:dyDescent="0.2">
      <c r="AA577" s="2"/>
      <c r="AC577" s="1"/>
      <c r="AD577" s="1"/>
    </row>
    <row r="578" spans="27:30" x14ac:dyDescent="0.2">
      <c r="AA578" s="2"/>
      <c r="AC578" s="1"/>
      <c r="AD578" s="1"/>
    </row>
    <row r="579" spans="27:30" x14ac:dyDescent="0.2">
      <c r="AA579" s="2"/>
      <c r="AC579" s="1"/>
      <c r="AD579" s="1"/>
    </row>
    <row r="580" spans="27:30" x14ac:dyDescent="0.2">
      <c r="AA580" s="2"/>
      <c r="AC580" s="1"/>
      <c r="AD580" s="1"/>
    </row>
    <row r="581" spans="27:30" x14ac:dyDescent="0.2">
      <c r="AA581" s="2"/>
      <c r="AC581" s="1"/>
      <c r="AD581" s="1"/>
    </row>
    <row r="582" spans="27:30" x14ac:dyDescent="0.2">
      <c r="AA582" s="2"/>
      <c r="AC582" s="1"/>
      <c r="AD582" s="1"/>
    </row>
    <row r="583" spans="27:30" x14ac:dyDescent="0.2">
      <c r="AA583" s="2"/>
      <c r="AC583" s="1"/>
      <c r="AD583" s="1"/>
    </row>
    <row r="584" spans="27:30" x14ac:dyDescent="0.2">
      <c r="AA584" s="2"/>
      <c r="AC584" s="1"/>
      <c r="AD584" s="1"/>
    </row>
    <row r="585" spans="27:30" x14ac:dyDescent="0.2">
      <c r="AA585" s="2"/>
      <c r="AC585" s="1"/>
      <c r="AD585" s="1"/>
    </row>
    <row r="586" spans="27:30" x14ac:dyDescent="0.2">
      <c r="AA586" s="2"/>
      <c r="AC586" s="1"/>
      <c r="AD586" s="1"/>
    </row>
    <row r="587" spans="27:30" x14ac:dyDescent="0.2">
      <c r="AA587" s="2"/>
      <c r="AC587" s="1"/>
      <c r="AD587" s="1"/>
    </row>
    <row r="588" spans="27:30" x14ac:dyDescent="0.2">
      <c r="AA588" s="2"/>
      <c r="AC588" s="1"/>
      <c r="AD588" s="1"/>
    </row>
    <row r="589" spans="27:30" x14ac:dyDescent="0.2">
      <c r="AA589" s="2"/>
      <c r="AC589" s="1"/>
      <c r="AD589" s="1"/>
    </row>
    <row r="590" spans="27:30" x14ac:dyDescent="0.2">
      <c r="AA590" s="2"/>
      <c r="AC590" s="1"/>
      <c r="AD590" s="1"/>
    </row>
    <row r="591" spans="27:30" x14ac:dyDescent="0.2">
      <c r="AA591" s="2"/>
      <c r="AC591" s="1"/>
      <c r="AD591" s="1"/>
    </row>
    <row r="592" spans="27:30" x14ac:dyDescent="0.2">
      <c r="AA592" s="2"/>
      <c r="AC592" s="1"/>
      <c r="AD592" s="1"/>
    </row>
    <row r="593" spans="27:30" x14ac:dyDescent="0.2">
      <c r="AA593" s="2"/>
      <c r="AC593" s="1"/>
      <c r="AD593" s="1"/>
    </row>
    <row r="594" spans="27:30" x14ac:dyDescent="0.2">
      <c r="AA594" s="2"/>
      <c r="AC594" s="1"/>
      <c r="AD594" s="1"/>
    </row>
    <row r="595" spans="27:30" x14ac:dyDescent="0.2">
      <c r="AA595" s="2"/>
      <c r="AC595" s="1"/>
      <c r="AD595" s="1"/>
    </row>
    <row r="596" spans="27:30" x14ac:dyDescent="0.2">
      <c r="AA596" s="2"/>
      <c r="AC596" s="1"/>
      <c r="AD596" s="1"/>
    </row>
    <row r="597" spans="27:30" x14ac:dyDescent="0.2">
      <c r="AA597" s="2"/>
      <c r="AC597" s="1"/>
      <c r="AD597" s="1"/>
    </row>
    <row r="598" spans="27:30" x14ac:dyDescent="0.2">
      <c r="AA598" s="2"/>
      <c r="AC598" s="1"/>
      <c r="AD598" s="1"/>
    </row>
    <row r="599" spans="27:30" x14ac:dyDescent="0.2">
      <c r="AA599" s="2"/>
      <c r="AC599" s="1"/>
      <c r="AD599" s="1"/>
    </row>
    <row r="600" spans="27:30" x14ac:dyDescent="0.2">
      <c r="AA600" s="2"/>
      <c r="AC600" s="1"/>
      <c r="AD600" s="1"/>
    </row>
    <row r="601" spans="27:30" x14ac:dyDescent="0.2">
      <c r="AA601" s="2"/>
      <c r="AC601" s="1"/>
      <c r="AD601" s="1"/>
    </row>
    <row r="602" spans="27:30" x14ac:dyDescent="0.2">
      <c r="AA602" s="2"/>
      <c r="AC602" s="1"/>
      <c r="AD602" s="1"/>
    </row>
    <row r="603" spans="27:30" x14ac:dyDescent="0.2">
      <c r="AA603" s="2"/>
      <c r="AC603" s="1"/>
      <c r="AD603" s="1"/>
    </row>
    <row r="604" spans="27:30" x14ac:dyDescent="0.2">
      <c r="AA604" s="2"/>
      <c r="AC604" s="1"/>
      <c r="AD604" s="1"/>
    </row>
    <row r="605" spans="27:30" x14ac:dyDescent="0.2">
      <c r="AA605" s="2"/>
      <c r="AC605" s="1"/>
      <c r="AD605" s="1"/>
    </row>
    <row r="606" spans="27:30" x14ac:dyDescent="0.2">
      <c r="AA606" s="2"/>
      <c r="AC606" s="1"/>
      <c r="AD606" s="1"/>
    </row>
    <row r="607" spans="27:30" x14ac:dyDescent="0.2">
      <c r="AA607" s="2"/>
      <c r="AC607" s="1"/>
      <c r="AD607" s="1"/>
    </row>
    <row r="608" spans="27:30" x14ac:dyDescent="0.2">
      <c r="AA608" s="2"/>
      <c r="AC608" s="1"/>
      <c r="AD608" s="1"/>
    </row>
    <row r="609" spans="27:30" x14ac:dyDescent="0.2">
      <c r="AA609" s="2"/>
      <c r="AC609" s="1"/>
      <c r="AD609" s="1"/>
    </row>
    <row r="610" spans="27:30" x14ac:dyDescent="0.2">
      <c r="AA610" s="2"/>
      <c r="AC610" s="1"/>
      <c r="AD610" s="1"/>
    </row>
    <row r="611" spans="27:30" x14ac:dyDescent="0.2">
      <c r="AA611" s="2"/>
      <c r="AC611" s="1"/>
      <c r="AD611" s="1"/>
    </row>
    <row r="612" spans="27:30" x14ac:dyDescent="0.2">
      <c r="AA612" s="2"/>
      <c r="AC612" s="1"/>
      <c r="AD612" s="1"/>
    </row>
    <row r="613" spans="27:30" x14ac:dyDescent="0.2">
      <c r="AA613" s="2"/>
      <c r="AC613" s="1"/>
      <c r="AD613" s="1"/>
    </row>
    <row r="614" spans="27:30" x14ac:dyDescent="0.2">
      <c r="AA614" s="2"/>
      <c r="AC614" s="1"/>
      <c r="AD614" s="1"/>
    </row>
    <row r="615" spans="27:30" x14ac:dyDescent="0.2">
      <c r="AA615" s="2"/>
      <c r="AC615" s="1"/>
      <c r="AD615" s="1"/>
    </row>
    <row r="616" spans="27:30" x14ac:dyDescent="0.2">
      <c r="AA616" s="2"/>
      <c r="AC616" s="1"/>
      <c r="AD616" s="1"/>
    </row>
    <row r="617" spans="27:30" x14ac:dyDescent="0.2">
      <c r="AA617" s="2"/>
      <c r="AC617" s="1"/>
      <c r="AD617" s="1"/>
    </row>
    <row r="618" spans="27:30" x14ac:dyDescent="0.2">
      <c r="AA618" s="2"/>
      <c r="AC618" s="1"/>
      <c r="AD618" s="1"/>
    </row>
    <row r="619" spans="27:30" x14ac:dyDescent="0.2">
      <c r="AA619" s="2"/>
      <c r="AC619" s="1"/>
      <c r="AD619" s="1"/>
    </row>
    <row r="620" spans="27:30" x14ac:dyDescent="0.2">
      <c r="AA620" s="2"/>
      <c r="AC620" s="1"/>
      <c r="AD620" s="1"/>
    </row>
    <row r="621" spans="27:30" x14ac:dyDescent="0.2">
      <c r="AA621" s="2"/>
      <c r="AC621" s="1"/>
      <c r="AD621" s="1"/>
    </row>
    <row r="622" spans="27:30" x14ac:dyDescent="0.2">
      <c r="AA622" s="2"/>
      <c r="AC622" s="1"/>
      <c r="AD622" s="1"/>
    </row>
    <row r="623" spans="27:30" x14ac:dyDescent="0.2">
      <c r="AA623" s="2"/>
      <c r="AC623" s="1"/>
      <c r="AD623" s="1"/>
    </row>
    <row r="624" spans="27:30" x14ac:dyDescent="0.2">
      <c r="AA624" s="2"/>
      <c r="AC624" s="1"/>
      <c r="AD624" s="1"/>
    </row>
    <row r="625" spans="27:30" x14ac:dyDescent="0.2">
      <c r="AA625" s="2"/>
      <c r="AC625" s="1"/>
      <c r="AD625" s="1"/>
    </row>
    <row r="626" spans="27:30" x14ac:dyDescent="0.2">
      <c r="AA626" s="2"/>
      <c r="AC626" s="1"/>
      <c r="AD626" s="1"/>
    </row>
    <row r="627" spans="27:30" x14ac:dyDescent="0.2">
      <c r="AA627" s="2"/>
      <c r="AC627" s="1"/>
      <c r="AD627" s="1"/>
    </row>
    <row r="628" spans="27:30" x14ac:dyDescent="0.2">
      <c r="AA628" s="2"/>
      <c r="AC628" s="1"/>
      <c r="AD628" s="1"/>
    </row>
    <row r="629" spans="27:30" x14ac:dyDescent="0.2">
      <c r="AA629" s="2"/>
      <c r="AC629" s="1"/>
      <c r="AD629" s="1"/>
    </row>
    <row r="630" spans="27:30" x14ac:dyDescent="0.2">
      <c r="AA630" s="2"/>
      <c r="AC630" s="1"/>
      <c r="AD630" s="1"/>
    </row>
    <row r="631" spans="27:30" x14ac:dyDescent="0.2">
      <c r="AA631" s="2"/>
      <c r="AC631" s="1"/>
      <c r="AD631" s="1"/>
    </row>
    <row r="632" spans="27:30" x14ac:dyDescent="0.2">
      <c r="AA632" s="2"/>
      <c r="AC632" s="1"/>
      <c r="AD632" s="1"/>
    </row>
    <row r="633" spans="27:30" x14ac:dyDescent="0.2">
      <c r="AA633" s="2"/>
      <c r="AC633" s="1"/>
      <c r="AD633" s="1"/>
    </row>
    <row r="634" spans="27:30" x14ac:dyDescent="0.2">
      <c r="AA634" s="2"/>
      <c r="AC634" s="1"/>
      <c r="AD634" s="1"/>
    </row>
    <row r="635" spans="27:30" x14ac:dyDescent="0.2">
      <c r="AA635" s="2"/>
      <c r="AC635" s="1"/>
      <c r="AD635" s="1"/>
    </row>
    <row r="636" spans="27:30" x14ac:dyDescent="0.2">
      <c r="AA636" s="2"/>
      <c r="AC636" s="1"/>
      <c r="AD636" s="1"/>
    </row>
    <row r="637" spans="27:30" x14ac:dyDescent="0.2">
      <c r="AA637" s="2"/>
      <c r="AC637" s="1"/>
      <c r="AD637" s="1"/>
    </row>
    <row r="638" spans="27:30" x14ac:dyDescent="0.2">
      <c r="AA638" s="2"/>
      <c r="AC638" s="1"/>
      <c r="AD638" s="1"/>
    </row>
    <row r="639" spans="27:30" x14ac:dyDescent="0.2">
      <c r="AA639" s="2"/>
      <c r="AC639" s="1"/>
      <c r="AD639" s="1"/>
    </row>
    <row r="640" spans="27:30" x14ac:dyDescent="0.2">
      <c r="AA640" s="2"/>
      <c r="AC640" s="1"/>
      <c r="AD640" s="1"/>
    </row>
    <row r="641" spans="27:30" x14ac:dyDescent="0.2">
      <c r="AA641" s="2"/>
      <c r="AC641" s="1"/>
      <c r="AD641" s="1"/>
    </row>
    <row r="642" spans="27:30" x14ac:dyDescent="0.2">
      <c r="AA642" s="2"/>
      <c r="AC642" s="1"/>
      <c r="AD642" s="1"/>
    </row>
    <row r="643" spans="27:30" x14ac:dyDescent="0.2">
      <c r="AA643" s="2"/>
      <c r="AC643" s="1"/>
      <c r="AD643" s="1"/>
    </row>
    <row r="644" spans="27:30" x14ac:dyDescent="0.2">
      <c r="AA644" s="2"/>
      <c r="AC644" s="1"/>
      <c r="AD644" s="1"/>
    </row>
    <row r="645" spans="27:30" x14ac:dyDescent="0.2">
      <c r="AA645" s="2"/>
      <c r="AC645" s="1"/>
      <c r="AD645" s="1"/>
    </row>
    <row r="646" spans="27:30" x14ac:dyDescent="0.2">
      <c r="AA646" s="2"/>
      <c r="AC646" s="1"/>
      <c r="AD646" s="1"/>
    </row>
    <row r="647" spans="27:30" x14ac:dyDescent="0.2">
      <c r="AA647" s="2"/>
      <c r="AC647" s="1"/>
      <c r="AD647" s="1"/>
    </row>
    <row r="648" spans="27:30" x14ac:dyDescent="0.2">
      <c r="AA648" s="2"/>
      <c r="AC648" s="1"/>
      <c r="AD648" s="1"/>
    </row>
    <row r="649" spans="27:30" x14ac:dyDescent="0.2">
      <c r="AA649" s="2"/>
      <c r="AC649" s="1"/>
      <c r="AD649" s="1"/>
    </row>
    <row r="650" spans="27:30" x14ac:dyDescent="0.2">
      <c r="AA650" s="2"/>
      <c r="AC650" s="1"/>
      <c r="AD650" s="1"/>
    </row>
    <row r="651" spans="27:30" x14ac:dyDescent="0.2">
      <c r="AA651" s="2"/>
      <c r="AC651" s="1"/>
      <c r="AD651" s="1"/>
    </row>
    <row r="652" spans="27:30" x14ac:dyDescent="0.2">
      <c r="AA652" s="2"/>
      <c r="AC652" s="1"/>
      <c r="AD652" s="1"/>
    </row>
    <row r="653" spans="27:30" x14ac:dyDescent="0.2">
      <c r="AA653" s="2"/>
      <c r="AC653" s="1"/>
      <c r="AD653" s="1"/>
    </row>
    <row r="654" spans="27:30" x14ac:dyDescent="0.2">
      <c r="AA654" s="2"/>
      <c r="AC654" s="1"/>
      <c r="AD654" s="1"/>
    </row>
    <row r="655" spans="27:30" x14ac:dyDescent="0.2">
      <c r="AA655" s="2"/>
      <c r="AC655" s="1"/>
      <c r="AD655" s="1"/>
    </row>
    <row r="656" spans="27:30" x14ac:dyDescent="0.2">
      <c r="AA656" s="2"/>
      <c r="AC656" s="1"/>
      <c r="AD656" s="1"/>
    </row>
    <row r="657" spans="3:30" x14ac:dyDescent="0.2">
      <c r="AA657" s="2"/>
      <c r="AC657" s="1"/>
      <c r="AD657" s="1"/>
    </row>
    <row r="658" spans="3:30" x14ac:dyDescent="0.2">
      <c r="AA658" s="2"/>
      <c r="AC658" s="1"/>
      <c r="AD658" s="1"/>
    </row>
    <row r="659" spans="3:30" x14ac:dyDescent="0.2">
      <c r="AA659" s="2"/>
      <c r="AC659" s="1"/>
      <c r="AD659" s="1"/>
    </row>
    <row r="660" spans="3:30" x14ac:dyDescent="0.2">
      <c r="AA660" s="2"/>
      <c r="AC660" s="1"/>
      <c r="AD660" s="1"/>
    </row>
    <row r="661" spans="3:30" x14ac:dyDescent="0.2">
      <c r="AA661" s="2"/>
      <c r="AC661" s="1"/>
      <c r="AD661" s="1"/>
    </row>
    <row r="662" spans="3:30" x14ac:dyDescent="0.2">
      <c r="AA662" s="2"/>
      <c r="AC662" s="1"/>
      <c r="AD662" s="1"/>
    </row>
    <row r="663" spans="3:30" x14ac:dyDescent="0.2">
      <c r="C663" s="3"/>
      <c r="AA663" s="2"/>
      <c r="AC663" s="1"/>
      <c r="AD663" s="1"/>
    </row>
    <row r="664" spans="3:30" x14ac:dyDescent="0.2">
      <c r="AA664" s="2"/>
      <c r="AC664" s="1"/>
      <c r="AD664" s="1"/>
    </row>
    <row r="665" spans="3:30" x14ac:dyDescent="0.2">
      <c r="AA665" s="2"/>
      <c r="AC665" s="1"/>
      <c r="AD665" s="1"/>
    </row>
    <row r="666" spans="3:30" x14ac:dyDescent="0.2">
      <c r="AA666" s="2"/>
      <c r="AC666" s="1"/>
      <c r="AD666" s="1"/>
    </row>
    <row r="667" spans="3:30" x14ac:dyDescent="0.2">
      <c r="AA667" s="2"/>
      <c r="AC667" s="1"/>
      <c r="AD667" s="1"/>
    </row>
    <row r="668" spans="3:30" x14ac:dyDescent="0.2">
      <c r="AA668" s="2"/>
      <c r="AC668" s="1"/>
      <c r="AD668" s="1"/>
    </row>
    <row r="669" spans="3:30" x14ac:dyDescent="0.2">
      <c r="AA669" s="2"/>
      <c r="AC669" s="1"/>
      <c r="AD669" s="1"/>
    </row>
    <row r="670" spans="3:30" x14ac:dyDescent="0.2">
      <c r="AA670" s="2"/>
      <c r="AC670" s="1"/>
      <c r="AD670" s="1"/>
    </row>
    <row r="671" spans="3:30" x14ac:dyDescent="0.2">
      <c r="AA671" s="2"/>
      <c r="AC671" s="1"/>
      <c r="AD671" s="1"/>
    </row>
    <row r="672" spans="3:30" x14ac:dyDescent="0.2">
      <c r="AA672" s="2"/>
      <c r="AC672" s="1"/>
      <c r="AD672" s="1"/>
    </row>
    <row r="673" spans="27:30" x14ac:dyDescent="0.2">
      <c r="AA673" s="2"/>
      <c r="AC673" s="1"/>
      <c r="AD673" s="1"/>
    </row>
    <row r="674" spans="27:30" x14ac:dyDescent="0.2">
      <c r="AA674" s="2"/>
      <c r="AC674" s="1"/>
      <c r="AD674" s="1"/>
    </row>
    <row r="675" spans="27:30" x14ac:dyDescent="0.2">
      <c r="AA675" s="2"/>
      <c r="AC675" s="1"/>
      <c r="AD675" s="1"/>
    </row>
    <row r="676" spans="27:30" x14ac:dyDescent="0.2">
      <c r="AA676" s="2"/>
      <c r="AC676" s="1"/>
      <c r="AD676" s="1"/>
    </row>
    <row r="677" spans="27:30" x14ac:dyDescent="0.2">
      <c r="AA677" s="2"/>
      <c r="AC677" s="1"/>
      <c r="AD677" s="1"/>
    </row>
    <row r="678" spans="27:30" x14ac:dyDescent="0.2">
      <c r="AA678" s="2"/>
      <c r="AC678" s="1"/>
      <c r="AD678" s="1"/>
    </row>
    <row r="679" spans="27:30" x14ac:dyDescent="0.2">
      <c r="AA679" s="2"/>
      <c r="AC679" s="1"/>
      <c r="AD679" s="1"/>
    </row>
    <row r="680" spans="27:30" x14ac:dyDescent="0.2">
      <c r="AA680" s="2"/>
      <c r="AC680" s="1"/>
      <c r="AD680" s="1"/>
    </row>
    <row r="681" spans="27:30" x14ac:dyDescent="0.2">
      <c r="AA681" s="2"/>
      <c r="AC681" s="1"/>
      <c r="AD681" s="1"/>
    </row>
    <row r="682" spans="27:30" x14ac:dyDescent="0.2">
      <c r="AA682" s="2"/>
      <c r="AC682" s="1"/>
      <c r="AD682" s="1"/>
    </row>
    <row r="683" spans="27:30" x14ac:dyDescent="0.2">
      <c r="AA683" s="2"/>
      <c r="AC683" s="1"/>
      <c r="AD683" s="1"/>
    </row>
    <row r="684" spans="27:30" x14ac:dyDescent="0.2">
      <c r="AA684" s="2"/>
      <c r="AC684" s="1"/>
      <c r="AD684" s="1"/>
    </row>
    <row r="685" spans="27:30" x14ac:dyDescent="0.2">
      <c r="AA685" s="2"/>
      <c r="AC685" s="1"/>
      <c r="AD685" s="1"/>
    </row>
    <row r="686" spans="27:30" x14ac:dyDescent="0.2">
      <c r="AA686" s="2"/>
      <c r="AC686" s="1"/>
      <c r="AD686" s="1"/>
    </row>
    <row r="687" spans="27:30" x14ac:dyDescent="0.2">
      <c r="AA687" s="2"/>
      <c r="AC687" s="1"/>
      <c r="AD687" s="1"/>
    </row>
    <row r="688" spans="27:30" x14ac:dyDescent="0.2">
      <c r="AA688" s="2"/>
      <c r="AC688" s="1"/>
      <c r="AD688" s="1"/>
    </row>
    <row r="689" spans="27:30" x14ac:dyDescent="0.2">
      <c r="AA689" s="2"/>
      <c r="AC689" s="1"/>
      <c r="AD689" s="1"/>
    </row>
    <row r="690" spans="27:30" x14ac:dyDescent="0.2">
      <c r="AA690" s="2"/>
      <c r="AC690" s="1"/>
      <c r="AD690" s="1"/>
    </row>
    <row r="691" spans="27:30" x14ac:dyDescent="0.2">
      <c r="AA691" s="2"/>
      <c r="AC691" s="1"/>
      <c r="AD691" s="1"/>
    </row>
    <row r="692" spans="27:30" x14ac:dyDescent="0.2">
      <c r="AA692" s="2"/>
      <c r="AC692" s="1"/>
      <c r="AD692" s="1"/>
    </row>
    <row r="693" spans="27:30" x14ac:dyDescent="0.2">
      <c r="AA693" s="2"/>
      <c r="AC693" s="1"/>
      <c r="AD693" s="1"/>
    </row>
    <row r="694" spans="27:30" x14ac:dyDescent="0.2">
      <c r="AA694" s="2"/>
      <c r="AC694" s="1"/>
      <c r="AD694" s="1"/>
    </row>
    <row r="695" spans="27:30" x14ac:dyDescent="0.2">
      <c r="AA695" s="2"/>
      <c r="AC695" s="1"/>
      <c r="AD695" s="1"/>
    </row>
    <row r="696" spans="27:30" x14ac:dyDescent="0.2">
      <c r="AA696" s="2"/>
      <c r="AC696" s="1"/>
      <c r="AD696" s="1"/>
    </row>
    <row r="697" spans="27:30" x14ac:dyDescent="0.2">
      <c r="AA697" s="2"/>
      <c r="AC697" s="1"/>
      <c r="AD697" s="1"/>
    </row>
    <row r="698" spans="27:30" x14ac:dyDescent="0.2">
      <c r="AA698" s="2"/>
      <c r="AC698" s="1"/>
      <c r="AD698" s="1"/>
    </row>
    <row r="699" spans="27:30" x14ac:dyDescent="0.2">
      <c r="AA699" s="2"/>
      <c r="AC699" s="1"/>
      <c r="AD699" s="1"/>
    </row>
    <row r="700" spans="27:30" x14ac:dyDescent="0.2">
      <c r="AA700" s="2"/>
      <c r="AC700" s="1"/>
      <c r="AD700" s="1"/>
    </row>
    <row r="701" spans="27:30" x14ac:dyDescent="0.2">
      <c r="AA701" s="2"/>
      <c r="AC701" s="1"/>
      <c r="AD701" s="1"/>
    </row>
    <row r="702" spans="27:30" x14ac:dyDescent="0.2">
      <c r="AA702" s="2"/>
      <c r="AC702" s="1"/>
      <c r="AD702" s="1"/>
    </row>
    <row r="703" spans="27:30" x14ac:dyDescent="0.2">
      <c r="AA703" s="2"/>
      <c r="AC703" s="1"/>
      <c r="AD703" s="1"/>
    </row>
    <row r="704" spans="27:30" x14ac:dyDescent="0.2">
      <c r="AA704" s="2"/>
      <c r="AC704" s="1"/>
      <c r="AD704" s="1"/>
    </row>
    <row r="705" spans="27:30" x14ac:dyDescent="0.2">
      <c r="AA705" s="2"/>
      <c r="AC705" s="1"/>
      <c r="AD705" s="1"/>
    </row>
    <row r="706" spans="27:30" x14ac:dyDescent="0.2">
      <c r="AA706" s="2"/>
      <c r="AC706" s="1"/>
      <c r="AD706" s="1"/>
    </row>
    <row r="707" spans="27:30" x14ac:dyDescent="0.2">
      <c r="AA707" s="2"/>
      <c r="AC707" s="1"/>
      <c r="AD707" s="1"/>
    </row>
    <row r="708" spans="27:30" x14ac:dyDescent="0.2">
      <c r="AA708" s="2"/>
      <c r="AC708" s="1"/>
      <c r="AD708" s="1"/>
    </row>
    <row r="709" spans="27:30" x14ac:dyDescent="0.2">
      <c r="AA709" s="2"/>
      <c r="AC709" s="1"/>
      <c r="AD709" s="1"/>
    </row>
    <row r="710" spans="27:30" x14ac:dyDescent="0.2">
      <c r="AA710" s="2"/>
      <c r="AC710" s="1"/>
      <c r="AD710" s="1"/>
    </row>
    <row r="711" spans="27:30" x14ac:dyDescent="0.2">
      <c r="AA711" s="2"/>
      <c r="AC711" s="1"/>
      <c r="AD711" s="1"/>
    </row>
    <row r="712" spans="27:30" x14ac:dyDescent="0.2">
      <c r="AA712" s="2"/>
      <c r="AC712" s="1"/>
      <c r="AD712" s="1"/>
    </row>
    <row r="713" spans="27:30" x14ac:dyDescent="0.2">
      <c r="AA713" s="2"/>
      <c r="AC713" s="1"/>
      <c r="AD713" s="1"/>
    </row>
    <row r="714" spans="27:30" x14ac:dyDescent="0.2">
      <c r="AA714" s="2"/>
      <c r="AC714" s="1"/>
      <c r="AD714" s="1"/>
    </row>
    <row r="715" spans="27:30" x14ac:dyDescent="0.2">
      <c r="AA715" s="2"/>
      <c r="AC715" s="1"/>
      <c r="AD715" s="1"/>
    </row>
    <row r="716" spans="27:30" x14ac:dyDescent="0.2">
      <c r="AA716" s="2"/>
      <c r="AC716" s="1"/>
      <c r="AD716" s="1"/>
    </row>
    <row r="717" spans="27:30" x14ac:dyDescent="0.2">
      <c r="AA717" s="2"/>
      <c r="AC717" s="1"/>
      <c r="AD717" s="1"/>
    </row>
    <row r="718" spans="27:30" x14ac:dyDescent="0.2">
      <c r="AA718" s="2"/>
      <c r="AC718" s="1"/>
      <c r="AD718" s="1"/>
    </row>
    <row r="719" spans="27:30" x14ac:dyDescent="0.2">
      <c r="AA719" s="2"/>
      <c r="AC719" s="1"/>
      <c r="AD719" s="1"/>
    </row>
    <row r="720" spans="27:30" x14ac:dyDescent="0.2">
      <c r="AA720" s="2"/>
      <c r="AC720" s="1"/>
      <c r="AD720" s="1"/>
    </row>
    <row r="721" spans="27:30" x14ac:dyDescent="0.2">
      <c r="AA721" s="2"/>
      <c r="AC721" s="1"/>
      <c r="AD721" s="1"/>
    </row>
    <row r="722" spans="27:30" x14ac:dyDescent="0.2">
      <c r="AA722" s="2"/>
      <c r="AC722" s="1"/>
      <c r="AD722" s="1"/>
    </row>
    <row r="723" spans="27:30" x14ac:dyDescent="0.2">
      <c r="AA723" s="2"/>
      <c r="AC723" s="1"/>
      <c r="AD723" s="1"/>
    </row>
    <row r="724" spans="27:30" x14ac:dyDescent="0.2">
      <c r="AA724" s="2"/>
      <c r="AC724" s="1"/>
      <c r="AD724" s="1"/>
    </row>
    <row r="725" spans="27:30" x14ac:dyDescent="0.2">
      <c r="AA725" s="2"/>
      <c r="AC725" s="1"/>
      <c r="AD725" s="1"/>
    </row>
    <row r="726" spans="27:30" x14ac:dyDescent="0.2">
      <c r="AA726" s="2"/>
      <c r="AC726" s="1"/>
      <c r="AD726" s="1"/>
    </row>
    <row r="727" spans="27:30" x14ac:dyDescent="0.2">
      <c r="AA727" s="2"/>
      <c r="AC727" s="1"/>
      <c r="AD727" s="1"/>
    </row>
    <row r="728" spans="27:30" x14ac:dyDescent="0.2">
      <c r="AA728" s="2"/>
      <c r="AC728" s="1"/>
      <c r="AD728" s="1"/>
    </row>
    <row r="729" spans="27:30" x14ac:dyDescent="0.2">
      <c r="AA729" s="2"/>
      <c r="AC729" s="1"/>
      <c r="AD729" s="1"/>
    </row>
    <row r="730" spans="27:30" x14ac:dyDescent="0.2">
      <c r="AA730" s="2"/>
      <c r="AC730" s="1"/>
      <c r="AD730" s="1"/>
    </row>
    <row r="731" spans="27:30" x14ac:dyDescent="0.2">
      <c r="AA731" s="2"/>
      <c r="AC731" s="1"/>
      <c r="AD731" s="1"/>
    </row>
    <row r="732" spans="27:30" x14ac:dyDescent="0.2">
      <c r="AA732" s="2"/>
      <c r="AC732" s="1"/>
      <c r="AD732" s="1"/>
    </row>
    <row r="733" spans="27:30" x14ac:dyDescent="0.2">
      <c r="AA733" s="2"/>
      <c r="AC733" s="1"/>
      <c r="AD733" s="1"/>
    </row>
    <row r="734" spans="27:30" x14ac:dyDescent="0.2">
      <c r="AA734" s="2"/>
      <c r="AC734" s="1"/>
      <c r="AD734" s="1"/>
    </row>
    <row r="735" spans="27:30" x14ac:dyDescent="0.2">
      <c r="AA735" s="2"/>
      <c r="AC735" s="1"/>
      <c r="AD735" s="1"/>
    </row>
    <row r="736" spans="27:30" x14ac:dyDescent="0.2">
      <c r="AA736" s="2"/>
      <c r="AC736" s="1"/>
      <c r="AD736" s="1"/>
    </row>
    <row r="737" spans="27:30" x14ac:dyDescent="0.2">
      <c r="AA737" s="2"/>
      <c r="AC737" s="1"/>
      <c r="AD737" s="1"/>
    </row>
    <row r="738" spans="27:30" x14ac:dyDescent="0.2">
      <c r="AA738" s="2"/>
      <c r="AC738" s="1"/>
      <c r="AD738" s="1"/>
    </row>
    <row r="739" spans="27:30" x14ac:dyDescent="0.2">
      <c r="AA739" s="2"/>
      <c r="AC739" s="1"/>
      <c r="AD739" s="1"/>
    </row>
    <row r="740" spans="27:30" x14ac:dyDescent="0.2">
      <c r="AA740" s="2"/>
      <c r="AC740" s="1"/>
      <c r="AD740" s="1"/>
    </row>
    <row r="741" spans="27:30" x14ac:dyDescent="0.2">
      <c r="AA741" s="2"/>
      <c r="AC741" s="1"/>
      <c r="AD741" s="1"/>
    </row>
    <row r="742" spans="27:30" x14ac:dyDescent="0.2">
      <c r="AA742" s="2"/>
      <c r="AC742" s="1"/>
      <c r="AD742" s="1"/>
    </row>
    <row r="743" spans="27:30" x14ac:dyDescent="0.2">
      <c r="AA743" s="2"/>
      <c r="AC743" s="1"/>
      <c r="AD743" s="1"/>
    </row>
    <row r="744" spans="27:30" x14ac:dyDescent="0.2">
      <c r="AA744" s="2"/>
      <c r="AC744" s="1"/>
      <c r="AD744" s="1"/>
    </row>
    <row r="745" spans="27:30" x14ac:dyDescent="0.2">
      <c r="AA745" s="2"/>
      <c r="AC745" s="1"/>
      <c r="AD745" s="1"/>
    </row>
    <row r="746" spans="27:30" x14ac:dyDescent="0.2">
      <c r="AA746" s="2"/>
      <c r="AC746" s="1"/>
      <c r="AD746" s="1"/>
    </row>
    <row r="747" spans="27:30" x14ac:dyDescent="0.2">
      <c r="AA747" s="2"/>
      <c r="AC747" s="1"/>
      <c r="AD747" s="1"/>
    </row>
    <row r="748" spans="27:30" x14ac:dyDescent="0.2">
      <c r="AA748" s="2"/>
      <c r="AC748" s="1"/>
      <c r="AD748" s="1"/>
    </row>
    <row r="749" spans="27:30" x14ac:dyDescent="0.2">
      <c r="AA749" s="2"/>
      <c r="AC749" s="1"/>
      <c r="AD749" s="1"/>
    </row>
    <row r="750" spans="27:30" x14ac:dyDescent="0.2">
      <c r="AA750" s="2"/>
      <c r="AC750" s="1"/>
      <c r="AD750" s="1"/>
    </row>
    <row r="751" spans="27:30" x14ac:dyDescent="0.2">
      <c r="AA751" s="2"/>
      <c r="AC751" s="1"/>
      <c r="AD751" s="1"/>
    </row>
    <row r="752" spans="27:30" x14ac:dyDescent="0.2">
      <c r="AA752" s="2"/>
      <c r="AC752" s="1"/>
      <c r="AD752" s="1"/>
    </row>
    <row r="753" spans="27:30" x14ac:dyDescent="0.2">
      <c r="AA753" s="2"/>
      <c r="AC753" s="1"/>
      <c r="AD753" s="1"/>
    </row>
    <row r="754" spans="27:30" x14ac:dyDescent="0.2">
      <c r="AA754" s="2"/>
      <c r="AC754" s="1"/>
      <c r="AD754" s="1"/>
    </row>
    <row r="755" spans="27:30" x14ac:dyDescent="0.2">
      <c r="AA755" s="2"/>
      <c r="AC755" s="1"/>
      <c r="AD755" s="1"/>
    </row>
    <row r="756" spans="27:30" x14ac:dyDescent="0.2">
      <c r="AA756" s="2"/>
      <c r="AC756" s="1"/>
      <c r="AD756" s="1"/>
    </row>
    <row r="757" spans="27:30" x14ac:dyDescent="0.2">
      <c r="AA757" s="2"/>
      <c r="AC757" s="1"/>
      <c r="AD757" s="1"/>
    </row>
    <row r="758" spans="27:30" x14ac:dyDescent="0.2">
      <c r="AA758" s="2"/>
      <c r="AC758" s="1"/>
      <c r="AD758" s="1"/>
    </row>
    <row r="759" spans="27:30" x14ac:dyDescent="0.2">
      <c r="AA759" s="2"/>
      <c r="AC759" s="1"/>
      <c r="AD759" s="1"/>
    </row>
    <row r="760" spans="27:30" x14ac:dyDescent="0.2">
      <c r="AA760" s="2"/>
      <c r="AC760" s="1"/>
      <c r="AD760" s="1"/>
    </row>
    <row r="761" spans="27:30" x14ac:dyDescent="0.2">
      <c r="AA761" s="2"/>
      <c r="AC761" s="1"/>
      <c r="AD761" s="1"/>
    </row>
    <row r="762" spans="27:30" x14ac:dyDescent="0.2">
      <c r="AA762" s="2"/>
      <c r="AC762" s="1"/>
      <c r="AD762" s="1"/>
    </row>
    <row r="763" spans="27:30" x14ac:dyDescent="0.2">
      <c r="AA763" s="2"/>
      <c r="AC763" s="1"/>
      <c r="AD763" s="1"/>
    </row>
    <row r="764" spans="27:30" x14ac:dyDescent="0.2">
      <c r="AA764" s="2"/>
      <c r="AC764" s="1"/>
      <c r="AD764" s="1"/>
    </row>
    <row r="765" spans="27:30" x14ac:dyDescent="0.2">
      <c r="AA765" s="2"/>
      <c r="AC765" s="1"/>
      <c r="AD765" s="1"/>
    </row>
    <row r="766" spans="27:30" x14ac:dyDescent="0.2">
      <c r="AA766" s="2"/>
      <c r="AC766" s="1"/>
      <c r="AD766" s="1"/>
    </row>
    <row r="767" spans="27:30" x14ac:dyDescent="0.2">
      <c r="AA767" s="2"/>
      <c r="AC767" s="1"/>
      <c r="AD767" s="1"/>
    </row>
    <row r="768" spans="27:30" x14ac:dyDescent="0.2">
      <c r="AA768" s="2"/>
      <c r="AC768" s="1"/>
      <c r="AD768" s="1"/>
    </row>
    <row r="769" spans="27:30" x14ac:dyDescent="0.2">
      <c r="AA769" s="2"/>
      <c r="AC769" s="1"/>
      <c r="AD769" s="1"/>
    </row>
    <row r="770" spans="27:30" x14ac:dyDescent="0.2">
      <c r="AA770" s="2"/>
      <c r="AC770" s="1"/>
      <c r="AD770" s="1"/>
    </row>
    <row r="771" spans="27:30" x14ac:dyDescent="0.2">
      <c r="AA771" s="2"/>
      <c r="AC771" s="1"/>
      <c r="AD771" s="1"/>
    </row>
    <row r="772" spans="27:30" x14ac:dyDescent="0.2">
      <c r="AA772" s="2"/>
      <c r="AC772" s="1"/>
      <c r="AD772" s="1"/>
    </row>
    <row r="773" spans="27:30" x14ac:dyDescent="0.2">
      <c r="AA773" s="2"/>
      <c r="AC773" s="1"/>
      <c r="AD773" s="1"/>
    </row>
    <row r="774" spans="27:30" x14ac:dyDescent="0.2">
      <c r="AA774" s="2"/>
      <c r="AC774" s="1"/>
      <c r="AD774" s="1"/>
    </row>
    <row r="775" spans="27:30" x14ac:dyDescent="0.2">
      <c r="AA775" s="2"/>
      <c r="AC775" s="1"/>
      <c r="AD775" s="1"/>
    </row>
    <row r="776" spans="27:30" x14ac:dyDescent="0.2">
      <c r="AA776" s="2"/>
      <c r="AC776" s="1"/>
      <c r="AD776" s="1"/>
    </row>
    <row r="777" spans="27:30" x14ac:dyDescent="0.2">
      <c r="AA777" s="2"/>
      <c r="AC777" s="1"/>
      <c r="AD777" s="1"/>
    </row>
    <row r="778" spans="27:30" x14ac:dyDescent="0.2">
      <c r="AA778" s="2"/>
      <c r="AC778" s="1"/>
      <c r="AD778" s="1"/>
    </row>
    <row r="779" spans="27:30" x14ac:dyDescent="0.2">
      <c r="AA779" s="2"/>
      <c r="AC779" s="1"/>
      <c r="AD779" s="1"/>
    </row>
    <row r="780" spans="27:30" x14ac:dyDescent="0.2">
      <c r="AA780" s="2"/>
      <c r="AC780" s="1"/>
      <c r="AD780" s="1"/>
    </row>
    <row r="781" spans="27:30" x14ac:dyDescent="0.2">
      <c r="AA781" s="2"/>
      <c r="AC781" s="1"/>
      <c r="AD781" s="1"/>
    </row>
    <row r="782" spans="27:30" x14ac:dyDescent="0.2">
      <c r="AA782" s="2"/>
      <c r="AC782" s="1"/>
      <c r="AD782" s="1"/>
    </row>
    <row r="783" spans="27:30" x14ac:dyDescent="0.2">
      <c r="AA783" s="2"/>
      <c r="AC783" s="1"/>
      <c r="AD783" s="1"/>
    </row>
    <row r="784" spans="27:30" x14ac:dyDescent="0.2">
      <c r="AA784" s="2"/>
      <c r="AC784" s="1"/>
      <c r="AD784" s="1"/>
    </row>
    <row r="785" spans="27:30" x14ac:dyDescent="0.2">
      <c r="AA785" s="2"/>
      <c r="AC785" s="1"/>
      <c r="AD785" s="1"/>
    </row>
    <row r="786" spans="27:30" x14ac:dyDescent="0.2">
      <c r="AA786" s="2"/>
      <c r="AC786" s="1"/>
      <c r="AD786" s="1"/>
    </row>
    <row r="787" spans="27:30" x14ac:dyDescent="0.2">
      <c r="AA787" s="2"/>
      <c r="AC787" s="1"/>
      <c r="AD787" s="1"/>
    </row>
    <row r="788" spans="27:30" x14ac:dyDescent="0.2">
      <c r="AA788" s="2"/>
      <c r="AC788" s="1"/>
      <c r="AD788" s="1"/>
    </row>
    <row r="789" spans="27:30" x14ac:dyDescent="0.2">
      <c r="AA789" s="2"/>
      <c r="AC789" s="1"/>
      <c r="AD789" s="1"/>
    </row>
    <row r="790" spans="27:30" x14ac:dyDescent="0.2">
      <c r="AA790" s="2"/>
      <c r="AC790" s="1"/>
      <c r="AD790" s="1"/>
    </row>
    <row r="791" spans="27:30" x14ac:dyDescent="0.2">
      <c r="AA791" s="2"/>
      <c r="AC791" s="1"/>
      <c r="AD791" s="1"/>
    </row>
    <row r="792" spans="27:30" x14ac:dyDescent="0.2">
      <c r="AA792" s="2"/>
      <c r="AC792" s="1"/>
      <c r="AD792" s="1"/>
    </row>
    <row r="793" spans="27:30" x14ac:dyDescent="0.2">
      <c r="AA793" s="2"/>
      <c r="AC793" s="1"/>
      <c r="AD793" s="1"/>
    </row>
    <row r="794" spans="27:30" x14ac:dyDescent="0.2">
      <c r="AA794" s="2"/>
      <c r="AC794" s="1"/>
      <c r="AD794" s="1"/>
    </row>
    <row r="795" spans="27:30" x14ac:dyDescent="0.2">
      <c r="AA795" s="2"/>
      <c r="AC795" s="1"/>
      <c r="AD795" s="1"/>
    </row>
    <row r="796" spans="27:30" x14ac:dyDescent="0.2">
      <c r="AA796" s="2"/>
      <c r="AC796" s="1"/>
      <c r="AD796" s="1"/>
    </row>
    <row r="797" spans="27:30" x14ac:dyDescent="0.2">
      <c r="AA797" s="2"/>
      <c r="AC797" s="1"/>
      <c r="AD797" s="1"/>
    </row>
    <row r="798" spans="27:30" x14ac:dyDescent="0.2">
      <c r="AA798" s="2"/>
      <c r="AC798" s="1"/>
      <c r="AD798" s="1"/>
    </row>
    <row r="799" spans="27:30" x14ac:dyDescent="0.2">
      <c r="AA799" s="2"/>
      <c r="AC799" s="1"/>
      <c r="AD799" s="1"/>
    </row>
    <row r="800" spans="27:30" x14ac:dyDescent="0.2">
      <c r="AA800" s="2"/>
      <c r="AC800" s="1"/>
      <c r="AD800" s="1"/>
    </row>
    <row r="801" spans="27:30" x14ac:dyDescent="0.2">
      <c r="AA801" s="2"/>
      <c r="AC801" s="1"/>
      <c r="AD801" s="1"/>
    </row>
    <row r="802" spans="27:30" x14ac:dyDescent="0.2">
      <c r="AA802" s="2"/>
      <c r="AC802" s="1"/>
      <c r="AD802" s="1"/>
    </row>
    <row r="803" spans="27:30" x14ac:dyDescent="0.2">
      <c r="AA803" s="2"/>
      <c r="AC803" s="1"/>
      <c r="AD803" s="1"/>
    </row>
    <row r="804" spans="27:30" x14ac:dyDescent="0.2">
      <c r="AA804" s="2"/>
      <c r="AC804" s="1"/>
      <c r="AD804" s="1"/>
    </row>
    <row r="805" spans="27:30" x14ac:dyDescent="0.2">
      <c r="AA805" s="2"/>
      <c r="AC805" s="1"/>
      <c r="AD805" s="1"/>
    </row>
    <row r="806" spans="27:30" x14ac:dyDescent="0.2">
      <c r="AA806" s="2"/>
      <c r="AC806" s="1"/>
      <c r="AD806" s="1"/>
    </row>
    <row r="807" spans="27:30" x14ac:dyDescent="0.2">
      <c r="AA807" s="2"/>
      <c r="AC807" s="1"/>
      <c r="AD807" s="1"/>
    </row>
    <row r="808" spans="27:30" x14ac:dyDescent="0.2">
      <c r="AA808" s="2"/>
      <c r="AC808" s="1"/>
      <c r="AD808" s="1"/>
    </row>
    <row r="809" spans="27:30" x14ac:dyDescent="0.2">
      <c r="AA809" s="2"/>
      <c r="AC809" s="1"/>
      <c r="AD809" s="1"/>
    </row>
    <row r="810" spans="27:30" x14ac:dyDescent="0.2">
      <c r="AA810" s="2"/>
      <c r="AC810" s="1"/>
      <c r="AD810" s="1"/>
    </row>
    <row r="811" spans="27:30" x14ac:dyDescent="0.2">
      <c r="AA811" s="2"/>
      <c r="AC811" s="1"/>
      <c r="AD811" s="1"/>
    </row>
    <row r="812" spans="27:30" x14ac:dyDescent="0.2">
      <c r="AA812" s="2"/>
      <c r="AC812" s="1"/>
      <c r="AD812" s="1"/>
    </row>
    <row r="813" spans="27:30" x14ac:dyDescent="0.2">
      <c r="AA813" s="2"/>
      <c r="AC813" s="1"/>
      <c r="AD813" s="1"/>
    </row>
    <row r="814" spans="27:30" x14ac:dyDescent="0.2">
      <c r="AA814" s="2"/>
      <c r="AC814" s="1"/>
      <c r="AD814" s="1"/>
    </row>
    <row r="815" spans="27:30" x14ac:dyDescent="0.2">
      <c r="AA815" s="2"/>
      <c r="AC815" s="1"/>
      <c r="AD815" s="1"/>
    </row>
    <row r="816" spans="27:30" x14ac:dyDescent="0.2">
      <c r="AA816" s="2"/>
      <c r="AC816" s="1"/>
      <c r="AD816" s="1"/>
    </row>
    <row r="817" spans="27:30" x14ac:dyDescent="0.2">
      <c r="AA817" s="2"/>
      <c r="AC817" s="1"/>
      <c r="AD817" s="1"/>
    </row>
    <row r="818" spans="27:30" x14ac:dyDescent="0.2">
      <c r="AA818" s="2"/>
      <c r="AC818" s="1"/>
      <c r="AD818" s="1"/>
    </row>
    <row r="819" spans="27:30" x14ac:dyDescent="0.2">
      <c r="AA819" s="2"/>
      <c r="AC819" s="1"/>
      <c r="AD819" s="1"/>
    </row>
    <row r="820" spans="27:30" x14ac:dyDescent="0.2">
      <c r="AA820" s="2"/>
      <c r="AC820" s="1"/>
      <c r="AD820" s="1"/>
    </row>
    <row r="821" spans="27:30" x14ac:dyDescent="0.2">
      <c r="AA821" s="2"/>
      <c r="AC821" s="1"/>
      <c r="AD821" s="1"/>
    </row>
    <row r="822" spans="27:30" x14ac:dyDescent="0.2">
      <c r="AA822" s="2"/>
      <c r="AC822" s="1"/>
      <c r="AD822" s="1"/>
    </row>
    <row r="823" spans="27:30" x14ac:dyDescent="0.2">
      <c r="AA823" s="2"/>
      <c r="AC823" s="1"/>
      <c r="AD823" s="1"/>
    </row>
    <row r="824" spans="27:30" x14ac:dyDescent="0.2">
      <c r="AA824" s="2"/>
      <c r="AC824" s="1"/>
      <c r="AD824" s="1"/>
    </row>
    <row r="825" spans="27:30" x14ac:dyDescent="0.2">
      <c r="AA825" s="2"/>
      <c r="AC825" s="1"/>
      <c r="AD825" s="1"/>
    </row>
    <row r="826" spans="27:30" x14ac:dyDescent="0.2">
      <c r="AA826" s="2"/>
      <c r="AC826" s="1"/>
      <c r="AD826" s="1"/>
    </row>
    <row r="827" spans="27:30" x14ac:dyDescent="0.2">
      <c r="AA827" s="2"/>
      <c r="AC827" s="1"/>
      <c r="AD827" s="1"/>
    </row>
    <row r="828" spans="27:30" x14ac:dyDescent="0.2">
      <c r="AA828" s="2"/>
      <c r="AC828" s="1"/>
      <c r="AD828" s="1"/>
    </row>
    <row r="829" spans="27:30" x14ac:dyDescent="0.2">
      <c r="AA829" s="2"/>
      <c r="AC829" s="1"/>
      <c r="AD829" s="1"/>
    </row>
    <row r="830" spans="27:30" x14ac:dyDescent="0.2">
      <c r="AA830" s="2"/>
      <c r="AC830" s="1"/>
      <c r="AD830" s="1"/>
    </row>
    <row r="831" spans="27:30" x14ac:dyDescent="0.2">
      <c r="AA831" s="2"/>
      <c r="AC831" s="1"/>
      <c r="AD831" s="1"/>
    </row>
    <row r="832" spans="27:30" x14ac:dyDescent="0.2">
      <c r="AA832" s="2"/>
      <c r="AC832" s="1"/>
      <c r="AD832" s="1"/>
    </row>
    <row r="833" spans="27:30" x14ac:dyDescent="0.2">
      <c r="AA833" s="2"/>
      <c r="AC833" s="1"/>
      <c r="AD833" s="1"/>
    </row>
    <row r="834" spans="27:30" x14ac:dyDescent="0.2">
      <c r="AA834" s="2"/>
      <c r="AC834" s="1"/>
      <c r="AD834" s="1"/>
    </row>
    <row r="835" spans="27:30" x14ac:dyDescent="0.2">
      <c r="AA835" s="2"/>
      <c r="AC835" s="1"/>
      <c r="AD835" s="1"/>
    </row>
    <row r="836" spans="27:30" x14ac:dyDescent="0.2">
      <c r="AA836" s="2"/>
      <c r="AC836" s="1"/>
      <c r="AD836" s="1"/>
    </row>
    <row r="837" spans="27:30" x14ac:dyDescent="0.2">
      <c r="AA837" s="2"/>
      <c r="AC837" s="1"/>
      <c r="AD837" s="1"/>
    </row>
    <row r="838" spans="27:30" x14ac:dyDescent="0.2">
      <c r="AA838" s="2"/>
      <c r="AC838" s="1"/>
      <c r="AD838" s="1"/>
    </row>
    <row r="839" spans="27:30" x14ac:dyDescent="0.2">
      <c r="AA839" s="2"/>
      <c r="AC839" s="1"/>
      <c r="AD839" s="1"/>
    </row>
    <row r="840" spans="27:30" x14ac:dyDescent="0.2">
      <c r="AA840" s="2"/>
      <c r="AC840" s="1"/>
      <c r="AD840" s="1"/>
    </row>
    <row r="841" spans="27:30" x14ac:dyDescent="0.2">
      <c r="AA841" s="2"/>
      <c r="AC841" s="1"/>
      <c r="AD841" s="1"/>
    </row>
    <row r="842" spans="27:30" x14ac:dyDescent="0.2">
      <c r="AA842" s="2"/>
      <c r="AC842" s="1"/>
      <c r="AD842" s="1"/>
    </row>
    <row r="843" spans="27:30" x14ac:dyDescent="0.2">
      <c r="AA843" s="2"/>
      <c r="AC843" s="1"/>
      <c r="AD843" s="1"/>
    </row>
    <row r="844" spans="27:30" x14ac:dyDescent="0.2">
      <c r="AA844" s="2"/>
      <c r="AC844" s="1"/>
      <c r="AD844" s="1"/>
    </row>
    <row r="845" spans="27:30" x14ac:dyDescent="0.2">
      <c r="AA845" s="2"/>
      <c r="AC845" s="1"/>
      <c r="AD845" s="1"/>
    </row>
    <row r="846" spans="27:30" x14ac:dyDescent="0.2">
      <c r="AA846" s="2"/>
      <c r="AC846" s="1"/>
      <c r="AD846" s="1"/>
    </row>
    <row r="847" spans="27:30" x14ac:dyDescent="0.2">
      <c r="AA847" s="2"/>
      <c r="AC847" s="1"/>
      <c r="AD847" s="1"/>
    </row>
    <row r="848" spans="27:30" x14ac:dyDescent="0.2">
      <c r="AA848" s="2"/>
      <c r="AC848" s="1"/>
      <c r="AD848" s="1"/>
    </row>
    <row r="849" spans="27:30" x14ac:dyDescent="0.2">
      <c r="AA849" s="2"/>
      <c r="AC849" s="1"/>
      <c r="AD849" s="1"/>
    </row>
    <row r="850" spans="27:30" x14ac:dyDescent="0.2">
      <c r="AA850" s="2"/>
      <c r="AC850" s="1"/>
      <c r="AD850" s="1"/>
    </row>
    <row r="851" spans="27:30" x14ac:dyDescent="0.2">
      <c r="AA851" s="2"/>
      <c r="AC851" s="1"/>
      <c r="AD851" s="1"/>
    </row>
    <row r="852" spans="27:30" x14ac:dyDescent="0.2">
      <c r="AA852" s="2"/>
      <c r="AC852" s="1"/>
      <c r="AD852" s="1"/>
    </row>
    <row r="853" spans="27:30" x14ac:dyDescent="0.2">
      <c r="AA853" s="2"/>
      <c r="AC853" s="1"/>
      <c r="AD853" s="1"/>
    </row>
    <row r="854" spans="27:30" x14ac:dyDescent="0.2">
      <c r="AA854" s="2"/>
      <c r="AC854" s="1"/>
      <c r="AD854" s="1"/>
    </row>
    <row r="855" spans="27:30" x14ac:dyDescent="0.2">
      <c r="AA855" s="2"/>
      <c r="AC855" s="1"/>
      <c r="AD855" s="1"/>
    </row>
    <row r="856" spans="27:30" x14ac:dyDescent="0.2">
      <c r="AA856" s="2"/>
      <c r="AC856" s="1"/>
      <c r="AD856" s="1"/>
    </row>
    <row r="857" spans="27:30" x14ac:dyDescent="0.2">
      <c r="AA857" s="2"/>
      <c r="AC857" s="1"/>
      <c r="AD857" s="1"/>
    </row>
    <row r="858" spans="27:30" x14ac:dyDescent="0.2">
      <c r="AA858" s="2"/>
      <c r="AC858" s="1"/>
      <c r="AD858" s="1"/>
    </row>
    <row r="859" spans="27:30" x14ac:dyDescent="0.2">
      <c r="AA859" s="2"/>
      <c r="AC859" s="1"/>
      <c r="AD859" s="1"/>
    </row>
    <row r="860" spans="27:30" x14ac:dyDescent="0.2">
      <c r="AA860" s="2"/>
      <c r="AC860" s="1"/>
      <c r="AD860" s="1"/>
    </row>
    <row r="861" spans="27:30" x14ac:dyDescent="0.2">
      <c r="AA861" s="2"/>
      <c r="AC861" s="1"/>
      <c r="AD861" s="1"/>
    </row>
    <row r="862" spans="27:30" x14ac:dyDescent="0.2">
      <c r="AA862" s="2"/>
      <c r="AC862" s="1"/>
      <c r="AD862" s="1"/>
    </row>
    <row r="863" spans="27:30" x14ac:dyDescent="0.2">
      <c r="AA863" s="2"/>
      <c r="AC863" s="1"/>
      <c r="AD863" s="1"/>
    </row>
    <row r="864" spans="27:30" x14ac:dyDescent="0.2">
      <c r="AA864" s="2"/>
      <c r="AC864" s="1"/>
      <c r="AD864" s="1"/>
    </row>
    <row r="865" spans="27:30" x14ac:dyDescent="0.2">
      <c r="AA865" s="2"/>
      <c r="AC865" s="1"/>
      <c r="AD865" s="1"/>
    </row>
    <row r="866" spans="27:30" x14ac:dyDescent="0.2">
      <c r="AA866" s="2"/>
      <c r="AC866" s="1"/>
      <c r="AD866" s="1"/>
    </row>
    <row r="867" spans="27:30" x14ac:dyDescent="0.2">
      <c r="AA867" s="2"/>
      <c r="AC867" s="1"/>
      <c r="AD867" s="1"/>
    </row>
    <row r="868" spans="27:30" x14ac:dyDescent="0.2">
      <c r="AA868" s="2"/>
      <c r="AC868" s="1"/>
      <c r="AD868" s="1"/>
    </row>
    <row r="869" spans="27:30" x14ac:dyDescent="0.2">
      <c r="AA869" s="2"/>
      <c r="AC869" s="1"/>
      <c r="AD869" s="1"/>
    </row>
    <row r="870" spans="27:30" x14ac:dyDescent="0.2">
      <c r="AA870" s="2"/>
      <c r="AC870" s="1"/>
      <c r="AD870" s="1"/>
    </row>
    <row r="871" spans="27:30" x14ac:dyDescent="0.2">
      <c r="AA871" s="2"/>
      <c r="AC871" s="1"/>
      <c r="AD871" s="1"/>
    </row>
    <row r="872" spans="27:30" x14ac:dyDescent="0.2">
      <c r="AA872" s="2"/>
      <c r="AC872" s="1"/>
      <c r="AD872" s="1"/>
    </row>
    <row r="873" spans="27:30" x14ac:dyDescent="0.2">
      <c r="AA873" s="2"/>
      <c r="AC873" s="1"/>
      <c r="AD873" s="1"/>
    </row>
    <row r="874" spans="27:30" x14ac:dyDescent="0.2">
      <c r="AA874" s="2"/>
      <c r="AC874" s="1"/>
      <c r="AD874" s="1"/>
    </row>
    <row r="875" spans="27:30" x14ac:dyDescent="0.2">
      <c r="AA875" s="2"/>
      <c r="AC875" s="1"/>
      <c r="AD875" s="1"/>
    </row>
    <row r="876" spans="27:30" x14ac:dyDescent="0.2">
      <c r="AA876" s="2"/>
      <c r="AC876" s="1"/>
      <c r="AD876" s="1"/>
    </row>
    <row r="877" spans="27:30" x14ac:dyDescent="0.2">
      <c r="AA877" s="2"/>
      <c r="AC877" s="1"/>
      <c r="AD877" s="1"/>
    </row>
    <row r="878" spans="27:30" x14ac:dyDescent="0.2">
      <c r="AA878" s="2"/>
      <c r="AC878" s="1"/>
      <c r="AD878" s="1"/>
    </row>
    <row r="879" spans="27:30" x14ac:dyDescent="0.2">
      <c r="AA879" s="2"/>
      <c r="AC879" s="1"/>
      <c r="AD879" s="1"/>
    </row>
    <row r="880" spans="27:30" x14ac:dyDescent="0.2">
      <c r="AA880" s="2"/>
      <c r="AC880" s="1"/>
      <c r="AD880" s="1"/>
    </row>
    <row r="881" spans="27:30" x14ac:dyDescent="0.2">
      <c r="AA881" s="2"/>
      <c r="AC881" s="1"/>
      <c r="AD881" s="1"/>
    </row>
    <row r="882" spans="27:30" x14ac:dyDescent="0.2">
      <c r="AA882" s="2"/>
      <c r="AC882" s="1"/>
      <c r="AD882" s="1"/>
    </row>
    <row r="883" spans="27:30" x14ac:dyDescent="0.2">
      <c r="AA883" s="2"/>
      <c r="AC883" s="1"/>
      <c r="AD883" s="1"/>
    </row>
    <row r="884" spans="27:30" x14ac:dyDescent="0.2">
      <c r="AA884" s="2"/>
      <c r="AC884" s="1"/>
      <c r="AD884" s="1"/>
    </row>
    <row r="885" spans="27:30" x14ac:dyDescent="0.2">
      <c r="AA885" s="2"/>
      <c r="AC885" s="1"/>
      <c r="AD885" s="1"/>
    </row>
    <row r="886" spans="27:30" x14ac:dyDescent="0.2">
      <c r="AA886" s="2"/>
      <c r="AC886" s="1"/>
      <c r="AD886" s="1"/>
    </row>
    <row r="887" spans="27:30" x14ac:dyDescent="0.2">
      <c r="AA887" s="2"/>
      <c r="AC887" s="1"/>
      <c r="AD887" s="1"/>
    </row>
    <row r="888" spans="27:30" x14ac:dyDescent="0.2">
      <c r="AA888" s="2"/>
      <c r="AC888" s="1"/>
      <c r="AD888" s="1"/>
    </row>
    <row r="889" spans="27:30" x14ac:dyDescent="0.2">
      <c r="AA889" s="2"/>
      <c r="AC889" s="1"/>
      <c r="AD889" s="1"/>
    </row>
    <row r="890" spans="27:30" x14ac:dyDescent="0.2">
      <c r="AA890" s="2"/>
      <c r="AC890" s="1"/>
      <c r="AD890" s="1"/>
    </row>
    <row r="891" spans="27:30" x14ac:dyDescent="0.2">
      <c r="AA891" s="2"/>
      <c r="AC891" s="1"/>
      <c r="AD891" s="1"/>
    </row>
    <row r="892" spans="27:30" x14ac:dyDescent="0.2">
      <c r="AA892" s="2"/>
      <c r="AC892" s="1"/>
      <c r="AD892" s="1"/>
    </row>
    <row r="893" spans="27:30" x14ac:dyDescent="0.2">
      <c r="AA893" s="2"/>
      <c r="AC893" s="1"/>
      <c r="AD893" s="1"/>
    </row>
    <row r="894" spans="27:30" x14ac:dyDescent="0.2">
      <c r="AA894" s="2"/>
      <c r="AC894" s="1"/>
      <c r="AD894" s="1"/>
    </row>
    <row r="895" spans="27:30" x14ac:dyDescent="0.2">
      <c r="AA895" s="2"/>
      <c r="AC895" s="1"/>
      <c r="AD895" s="1"/>
    </row>
    <row r="896" spans="27:30" x14ac:dyDescent="0.2">
      <c r="AA896" s="2"/>
      <c r="AC896" s="1"/>
      <c r="AD896" s="1"/>
    </row>
    <row r="897" spans="27:30" x14ac:dyDescent="0.2">
      <c r="AA897" s="2"/>
      <c r="AC897" s="1"/>
      <c r="AD897" s="1"/>
    </row>
    <row r="898" spans="27:30" x14ac:dyDescent="0.2">
      <c r="AA898" s="2"/>
      <c r="AC898" s="1"/>
      <c r="AD898" s="1"/>
    </row>
    <row r="899" spans="27:30" x14ac:dyDescent="0.2">
      <c r="AA899" s="2"/>
      <c r="AC899" s="1"/>
      <c r="AD899" s="1"/>
    </row>
    <row r="900" spans="27:30" x14ac:dyDescent="0.2">
      <c r="AA900" s="2"/>
      <c r="AC900" s="1"/>
      <c r="AD900" s="1"/>
    </row>
    <row r="901" spans="27:30" x14ac:dyDescent="0.2">
      <c r="AA901" s="2"/>
      <c r="AC901" s="1"/>
      <c r="AD901" s="1"/>
    </row>
    <row r="902" spans="27:30" x14ac:dyDescent="0.2">
      <c r="AA902" s="2"/>
      <c r="AC902" s="1"/>
      <c r="AD902" s="1"/>
    </row>
    <row r="903" spans="27:30" x14ac:dyDescent="0.2">
      <c r="AA903" s="2"/>
      <c r="AC903" s="1"/>
      <c r="AD903" s="1"/>
    </row>
    <row r="904" spans="27:30" x14ac:dyDescent="0.2">
      <c r="AA904" s="2"/>
      <c r="AC904" s="1"/>
      <c r="AD904" s="1"/>
    </row>
    <row r="905" spans="27:30" x14ac:dyDescent="0.2">
      <c r="AA905" s="2"/>
      <c r="AC905" s="1"/>
      <c r="AD905" s="1"/>
    </row>
    <row r="906" spans="27:30" x14ac:dyDescent="0.2">
      <c r="AA906" s="2"/>
      <c r="AC906" s="1"/>
      <c r="AD906" s="1"/>
    </row>
    <row r="907" spans="27:30" x14ac:dyDescent="0.2">
      <c r="AA907" s="2"/>
      <c r="AC907" s="1"/>
      <c r="AD907" s="1"/>
    </row>
    <row r="908" spans="27:30" x14ac:dyDescent="0.2">
      <c r="AA908" s="2"/>
      <c r="AC908" s="1"/>
      <c r="AD908" s="1"/>
    </row>
    <row r="909" spans="27:30" x14ac:dyDescent="0.2">
      <c r="AA909" s="2"/>
      <c r="AC909" s="1"/>
      <c r="AD909" s="1"/>
    </row>
    <row r="910" spans="27:30" x14ac:dyDescent="0.2">
      <c r="AA910" s="2"/>
      <c r="AC910" s="1"/>
      <c r="AD910" s="1"/>
    </row>
    <row r="911" spans="27:30" x14ac:dyDescent="0.2">
      <c r="AA911" s="2"/>
      <c r="AC911" s="1"/>
      <c r="AD911" s="1"/>
    </row>
    <row r="912" spans="27:30" x14ac:dyDescent="0.2">
      <c r="AA912" s="2"/>
      <c r="AC912" s="1"/>
      <c r="AD912" s="1"/>
    </row>
    <row r="913" spans="27:30" x14ac:dyDescent="0.2">
      <c r="AA913" s="2"/>
      <c r="AC913" s="1"/>
      <c r="AD913" s="1"/>
    </row>
    <row r="914" spans="27:30" x14ac:dyDescent="0.2">
      <c r="AA914" s="2"/>
      <c r="AC914" s="1"/>
      <c r="AD914" s="1"/>
    </row>
    <row r="915" spans="27:30" x14ac:dyDescent="0.2">
      <c r="AA915" s="2"/>
      <c r="AC915" s="1"/>
      <c r="AD915" s="1"/>
    </row>
    <row r="916" spans="27:30" x14ac:dyDescent="0.2">
      <c r="AA916" s="2"/>
      <c r="AC916" s="1"/>
      <c r="AD916" s="1"/>
    </row>
    <row r="917" spans="27:30" x14ac:dyDescent="0.2">
      <c r="AA917" s="2"/>
      <c r="AC917" s="1"/>
      <c r="AD917" s="1"/>
    </row>
    <row r="918" spans="27:30" x14ac:dyDescent="0.2">
      <c r="AA918" s="2"/>
      <c r="AC918" s="1"/>
      <c r="AD918" s="1"/>
    </row>
    <row r="919" spans="27:30" x14ac:dyDescent="0.2">
      <c r="AA919" s="2"/>
      <c r="AC919" s="1"/>
      <c r="AD919" s="1"/>
    </row>
    <row r="920" spans="27:30" x14ac:dyDescent="0.2">
      <c r="AA920" s="2"/>
      <c r="AC920" s="1"/>
      <c r="AD920" s="1"/>
    </row>
    <row r="921" spans="27:30" x14ac:dyDescent="0.2">
      <c r="AA921" s="2"/>
      <c r="AC921" s="1"/>
      <c r="AD921" s="1"/>
    </row>
    <row r="922" spans="27:30" x14ac:dyDescent="0.2">
      <c r="AA922" s="2"/>
      <c r="AC922" s="1"/>
      <c r="AD922" s="1"/>
    </row>
    <row r="923" spans="27:30" x14ac:dyDescent="0.2">
      <c r="AA923" s="2"/>
      <c r="AC923" s="1"/>
      <c r="AD923" s="1"/>
    </row>
    <row r="924" spans="27:30" x14ac:dyDescent="0.2">
      <c r="AA924" s="2"/>
      <c r="AC924" s="1"/>
      <c r="AD924" s="1"/>
    </row>
    <row r="925" spans="27:30" x14ac:dyDescent="0.2">
      <c r="AA925" s="2"/>
      <c r="AC925" s="1"/>
      <c r="AD925" s="1"/>
    </row>
    <row r="926" spans="27:30" x14ac:dyDescent="0.2">
      <c r="AA926" s="2"/>
      <c r="AC926" s="1"/>
      <c r="AD926" s="1"/>
    </row>
    <row r="927" spans="27:30" x14ac:dyDescent="0.2">
      <c r="AA927" s="2"/>
      <c r="AC927" s="1"/>
      <c r="AD927" s="1"/>
    </row>
    <row r="928" spans="27:30" x14ac:dyDescent="0.2">
      <c r="AA928" s="2"/>
      <c r="AC928" s="1"/>
      <c r="AD928" s="1"/>
    </row>
    <row r="929" spans="27:30" x14ac:dyDescent="0.2">
      <c r="AA929" s="2"/>
      <c r="AC929" s="1"/>
      <c r="AD929" s="1"/>
    </row>
    <row r="930" spans="27:30" x14ac:dyDescent="0.2">
      <c r="AA930" s="2"/>
      <c r="AC930" s="1"/>
      <c r="AD930" s="1"/>
    </row>
    <row r="931" spans="27:30" x14ac:dyDescent="0.2">
      <c r="AA931" s="2"/>
      <c r="AC931" s="1"/>
      <c r="AD931" s="1"/>
    </row>
    <row r="932" spans="27:30" x14ac:dyDescent="0.2">
      <c r="AA932" s="2"/>
      <c r="AC932" s="1"/>
      <c r="AD932" s="1"/>
    </row>
    <row r="933" spans="27:30" x14ac:dyDescent="0.2">
      <c r="AA933" s="2"/>
      <c r="AC933" s="1"/>
      <c r="AD933" s="1"/>
    </row>
    <row r="934" spans="27:30" x14ac:dyDescent="0.2">
      <c r="AA934" s="2"/>
      <c r="AC934" s="1"/>
      <c r="AD934" s="1"/>
    </row>
    <row r="935" spans="27:30" x14ac:dyDescent="0.2">
      <c r="AA935" s="2"/>
      <c r="AC935" s="1"/>
      <c r="AD935" s="1"/>
    </row>
    <row r="936" spans="27:30" x14ac:dyDescent="0.2">
      <c r="AA936" s="2"/>
      <c r="AC936" s="1"/>
      <c r="AD936" s="1"/>
    </row>
    <row r="937" spans="27:30" x14ac:dyDescent="0.2">
      <c r="AA937" s="2"/>
      <c r="AC937" s="1"/>
      <c r="AD937" s="1"/>
    </row>
    <row r="938" spans="27:30" x14ac:dyDescent="0.2">
      <c r="AA938" s="2"/>
      <c r="AC938" s="1"/>
      <c r="AD938" s="1"/>
    </row>
    <row r="939" spans="27:30" x14ac:dyDescent="0.2">
      <c r="AA939" s="2"/>
      <c r="AC939" s="1"/>
      <c r="AD939" s="1"/>
    </row>
    <row r="940" spans="27:30" x14ac:dyDescent="0.2">
      <c r="AA940" s="2"/>
      <c r="AC940" s="1"/>
      <c r="AD940" s="1"/>
    </row>
    <row r="941" spans="27:30" x14ac:dyDescent="0.2">
      <c r="AA941" s="2"/>
      <c r="AC941" s="1"/>
      <c r="AD941" s="1"/>
    </row>
    <row r="942" spans="27:30" x14ac:dyDescent="0.2">
      <c r="AA942" s="2"/>
      <c r="AC942" s="1"/>
      <c r="AD942" s="1"/>
    </row>
    <row r="943" spans="27:30" x14ac:dyDescent="0.2">
      <c r="AA943" s="2"/>
      <c r="AC943" s="1"/>
      <c r="AD943" s="1"/>
    </row>
    <row r="944" spans="27:30" x14ac:dyDescent="0.2">
      <c r="AA944" s="2"/>
      <c r="AC944" s="1"/>
      <c r="AD944" s="1"/>
    </row>
    <row r="945" spans="27:30" x14ac:dyDescent="0.2">
      <c r="AA945" s="2"/>
      <c r="AC945" s="1"/>
      <c r="AD945" s="1"/>
    </row>
    <row r="946" spans="27:30" x14ac:dyDescent="0.2">
      <c r="AA946" s="2"/>
      <c r="AC946" s="1"/>
      <c r="AD946" s="1"/>
    </row>
    <row r="947" spans="27:30" x14ac:dyDescent="0.2">
      <c r="AA947" s="2"/>
      <c r="AC947" s="1"/>
      <c r="AD947" s="1"/>
    </row>
    <row r="948" spans="27:30" x14ac:dyDescent="0.2">
      <c r="AA948" s="2"/>
      <c r="AC948" s="1"/>
      <c r="AD948" s="1"/>
    </row>
    <row r="949" spans="27:30" x14ac:dyDescent="0.2">
      <c r="AA949" s="2"/>
      <c r="AC949" s="1"/>
      <c r="AD949" s="1"/>
    </row>
    <row r="950" spans="27:30" x14ac:dyDescent="0.2">
      <c r="AA950" s="2"/>
      <c r="AC950" s="1"/>
      <c r="AD950" s="1"/>
    </row>
    <row r="951" spans="27:30" x14ac:dyDescent="0.2">
      <c r="AA951" s="2"/>
      <c r="AC951" s="1"/>
      <c r="AD951" s="1"/>
    </row>
    <row r="952" spans="27:30" x14ac:dyDescent="0.2">
      <c r="AA952" s="2"/>
      <c r="AC952" s="1"/>
      <c r="AD952" s="1"/>
    </row>
    <row r="953" spans="27:30" x14ac:dyDescent="0.2">
      <c r="AA953" s="2"/>
      <c r="AC953" s="1"/>
      <c r="AD953" s="1"/>
    </row>
    <row r="954" spans="27:30" x14ac:dyDescent="0.2">
      <c r="AA954" s="2"/>
      <c r="AC954" s="1"/>
      <c r="AD954" s="1"/>
    </row>
    <row r="955" spans="27:30" x14ac:dyDescent="0.2">
      <c r="AA955" s="2"/>
      <c r="AC955" s="1"/>
      <c r="AD955" s="1"/>
    </row>
    <row r="956" spans="27:30" x14ac:dyDescent="0.2">
      <c r="AA956" s="2"/>
      <c r="AC956" s="1"/>
      <c r="AD956" s="1"/>
    </row>
    <row r="957" spans="27:30" x14ac:dyDescent="0.2">
      <c r="AA957" s="2"/>
      <c r="AC957" s="1"/>
      <c r="AD957" s="1"/>
    </row>
    <row r="958" spans="27:30" x14ac:dyDescent="0.2">
      <c r="AA958" s="2"/>
      <c r="AC958" s="1"/>
      <c r="AD958" s="1"/>
    </row>
    <row r="959" spans="27:30" x14ac:dyDescent="0.2">
      <c r="AA959" s="2"/>
      <c r="AC959" s="1"/>
      <c r="AD959" s="1"/>
    </row>
    <row r="960" spans="27:30" x14ac:dyDescent="0.2">
      <c r="AA960" s="2"/>
      <c r="AC960" s="1"/>
      <c r="AD960" s="1"/>
    </row>
    <row r="961" spans="27:30" x14ac:dyDescent="0.2">
      <c r="AA961" s="2"/>
      <c r="AC961" s="1"/>
      <c r="AD961" s="1"/>
    </row>
    <row r="962" spans="27:30" x14ac:dyDescent="0.2">
      <c r="AA962" s="2"/>
      <c r="AC962" s="1"/>
      <c r="AD962" s="1"/>
    </row>
    <row r="963" spans="27:30" x14ac:dyDescent="0.2">
      <c r="AA963" s="2"/>
      <c r="AC963" s="1"/>
      <c r="AD963" s="1"/>
    </row>
    <row r="964" spans="27:30" x14ac:dyDescent="0.2">
      <c r="AA964" s="2"/>
      <c r="AC964" s="1"/>
      <c r="AD964" s="1"/>
    </row>
    <row r="965" spans="27:30" x14ac:dyDescent="0.2">
      <c r="AA965" s="2"/>
      <c r="AC965" s="1"/>
      <c r="AD965" s="1"/>
    </row>
    <row r="966" spans="27:30" x14ac:dyDescent="0.2">
      <c r="AA966" s="2"/>
      <c r="AC966" s="1"/>
      <c r="AD966" s="1"/>
    </row>
    <row r="967" spans="27:30" x14ac:dyDescent="0.2">
      <c r="AA967" s="2"/>
      <c r="AC967" s="1"/>
      <c r="AD967" s="1"/>
    </row>
    <row r="968" spans="27:30" x14ac:dyDescent="0.2">
      <c r="AA968" s="2"/>
      <c r="AC968" s="1"/>
      <c r="AD968" s="1"/>
    </row>
    <row r="969" spans="27:30" x14ac:dyDescent="0.2">
      <c r="AA969" s="2"/>
      <c r="AC969" s="1"/>
      <c r="AD969" s="1"/>
    </row>
    <row r="970" spans="27:30" x14ac:dyDescent="0.2">
      <c r="AA970" s="2"/>
      <c r="AC970" s="1"/>
      <c r="AD970" s="1"/>
    </row>
    <row r="971" spans="27:30" x14ac:dyDescent="0.2">
      <c r="AA971" s="2"/>
      <c r="AC971" s="1"/>
      <c r="AD971" s="1"/>
    </row>
    <row r="972" spans="27:30" x14ac:dyDescent="0.2">
      <c r="AA972" s="2"/>
      <c r="AC972" s="1"/>
      <c r="AD972" s="1"/>
    </row>
    <row r="973" spans="27:30" x14ac:dyDescent="0.2">
      <c r="AA973" s="2"/>
      <c r="AC973" s="1"/>
      <c r="AD973" s="1"/>
    </row>
    <row r="974" spans="27:30" x14ac:dyDescent="0.2">
      <c r="AA974" s="2"/>
      <c r="AC974" s="1"/>
      <c r="AD974" s="1"/>
    </row>
    <row r="975" spans="27:30" x14ac:dyDescent="0.2">
      <c r="AA975" s="2"/>
      <c r="AC975" s="1"/>
      <c r="AD975" s="1"/>
    </row>
    <row r="976" spans="27:30" x14ac:dyDescent="0.2">
      <c r="AA976" s="2"/>
      <c r="AC976" s="1"/>
      <c r="AD976" s="1"/>
    </row>
    <row r="977" spans="27:30" x14ac:dyDescent="0.2">
      <c r="AA977" s="2"/>
      <c r="AC977" s="1"/>
      <c r="AD977" s="1"/>
    </row>
    <row r="978" spans="27:30" x14ac:dyDescent="0.2">
      <c r="AA978" s="2"/>
      <c r="AC978" s="1"/>
      <c r="AD978" s="1"/>
    </row>
    <row r="979" spans="27:30" x14ac:dyDescent="0.2">
      <c r="AA979" s="2"/>
      <c r="AC979" s="1"/>
      <c r="AD979" s="1"/>
    </row>
    <row r="980" spans="27:30" x14ac:dyDescent="0.2">
      <c r="AA980" s="2"/>
      <c r="AC980" s="1"/>
      <c r="AD980" s="1"/>
    </row>
    <row r="981" spans="27:30" x14ac:dyDescent="0.2">
      <c r="AA981" s="2"/>
      <c r="AC981" s="1"/>
      <c r="AD981" s="1"/>
    </row>
    <row r="982" spans="27:30" x14ac:dyDescent="0.2">
      <c r="AA982" s="2"/>
      <c r="AC982" s="1"/>
      <c r="AD982" s="1"/>
    </row>
    <row r="983" spans="27:30" x14ac:dyDescent="0.2">
      <c r="AA983" s="2"/>
      <c r="AC983" s="1"/>
      <c r="AD983" s="1"/>
    </row>
    <row r="984" spans="27:30" x14ac:dyDescent="0.2">
      <c r="AA984" s="2"/>
      <c r="AC984" s="1"/>
      <c r="AD984" s="1"/>
    </row>
    <row r="985" spans="27:30" x14ac:dyDescent="0.2">
      <c r="AA985" s="2"/>
      <c r="AC985" s="1"/>
      <c r="AD985" s="1"/>
    </row>
    <row r="986" spans="27:30" x14ac:dyDescent="0.2">
      <c r="AA986" s="2"/>
      <c r="AC986" s="1"/>
      <c r="AD986" s="1"/>
    </row>
    <row r="987" spans="27:30" x14ac:dyDescent="0.2">
      <c r="AA987" s="2"/>
      <c r="AC987" s="1"/>
      <c r="AD987" s="1"/>
    </row>
    <row r="988" spans="27:30" x14ac:dyDescent="0.2">
      <c r="AA988" s="2"/>
      <c r="AC988" s="1"/>
      <c r="AD988" s="1"/>
    </row>
    <row r="989" spans="27:30" x14ac:dyDescent="0.2">
      <c r="AA989" s="2"/>
      <c r="AC989" s="1"/>
      <c r="AD989" s="1"/>
    </row>
    <row r="990" spans="27:30" x14ac:dyDescent="0.2">
      <c r="AA990" s="2"/>
      <c r="AC990" s="1"/>
      <c r="AD990" s="1"/>
    </row>
    <row r="991" spans="27:30" x14ac:dyDescent="0.2">
      <c r="AA991" s="2"/>
      <c r="AC991" s="1"/>
      <c r="AD991" s="1"/>
    </row>
    <row r="992" spans="27:30" x14ac:dyDescent="0.2">
      <c r="AA992" s="2"/>
      <c r="AC992" s="1"/>
      <c r="AD992" s="1"/>
    </row>
    <row r="993" spans="27:30" x14ac:dyDescent="0.2">
      <c r="AA993" s="2"/>
      <c r="AC993" s="1"/>
      <c r="AD993" s="1"/>
    </row>
    <row r="994" spans="27:30" x14ac:dyDescent="0.2">
      <c r="AA994" s="2"/>
      <c r="AC994" s="1"/>
      <c r="AD994" s="1"/>
    </row>
    <row r="995" spans="27:30" x14ac:dyDescent="0.2">
      <c r="AA995" s="2"/>
      <c r="AC995" s="1"/>
      <c r="AD995" s="1"/>
    </row>
    <row r="996" spans="27:30" x14ac:dyDescent="0.2">
      <c r="AA996" s="2"/>
      <c r="AC996" s="1"/>
      <c r="AD996" s="1"/>
    </row>
    <row r="997" spans="27:30" x14ac:dyDescent="0.2">
      <c r="AA997" s="2"/>
      <c r="AC997" s="1"/>
      <c r="AD997" s="1"/>
    </row>
    <row r="998" spans="27:30" x14ac:dyDescent="0.2">
      <c r="AA998" s="2"/>
      <c r="AC998" s="1"/>
      <c r="AD998" s="1"/>
    </row>
    <row r="999" spans="27:30" x14ac:dyDescent="0.2">
      <c r="AA999" s="2"/>
      <c r="AC999" s="1"/>
      <c r="AD999" s="1"/>
    </row>
    <row r="1000" spans="27:30" x14ac:dyDescent="0.2">
      <c r="AA1000" s="2"/>
      <c r="AC1000" s="1"/>
      <c r="AD1000" s="1"/>
    </row>
    <row r="1001" spans="27:30" x14ac:dyDescent="0.2">
      <c r="AA1001" s="2"/>
      <c r="AC1001" s="1"/>
      <c r="AD1001" s="1"/>
    </row>
    <row r="1002" spans="27:30" x14ac:dyDescent="0.2">
      <c r="AA1002" s="2"/>
      <c r="AC1002" s="1"/>
      <c r="AD1002" s="1"/>
    </row>
    <row r="1003" spans="27:30" x14ac:dyDescent="0.2">
      <c r="AA1003" s="2"/>
      <c r="AC1003" s="1"/>
      <c r="AD1003" s="1"/>
    </row>
    <row r="1004" spans="27:30" x14ac:dyDescent="0.2">
      <c r="AA1004" s="2"/>
      <c r="AC1004" s="1"/>
      <c r="AD1004" s="1"/>
    </row>
    <row r="1005" spans="27:30" x14ac:dyDescent="0.2">
      <c r="AA1005" s="2"/>
      <c r="AC1005" s="1"/>
      <c r="AD1005" s="1"/>
    </row>
    <row r="1006" spans="27:30" x14ac:dyDescent="0.2">
      <c r="AA1006" s="2"/>
      <c r="AC1006" s="1"/>
      <c r="AD1006" s="1"/>
    </row>
    <row r="1007" spans="27:30" x14ac:dyDescent="0.2">
      <c r="AA1007" s="2"/>
      <c r="AC1007" s="1"/>
      <c r="AD1007" s="1"/>
    </row>
    <row r="1008" spans="27:30" x14ac:dyDescent="0.2">
      <c r="AA1008" s="2"/>
      <c r="AC1008" s="1"/>
      <c r="AD1008" s="1"/>
    </row>
    <row r="1009" spans="27:30" x14ac:dyDescent="0.2">
      <c r="AA1009" s="2"/>
      <c r="AC1009" s="1"/>
      <c r="AD1009" s="1"/>
    </row>
    <row r="1010" spans="27:30" x14ac:dyDescent="0.2">
      <c r="AA1010" s="2"/>
      <c r="AC1010" s="1"/>
      <c r="AD1010" s="1"/>
    </row>
    <row r="1011" spans="27:30" x14ac:dyDescent="0.2">
      <c r="AA1011" s="2"/>
      <c r="AC1011" s="1"/>
      <c r="AD1011" s="1"/>
    </row>
    <row r="1012" spans="27:30" x14ac:dyDescent="0.2">
      <c r="AA1012" s="2"/>
      <c r="AC1012" s="1"/>
      <c r="AD1012" s="1"/>
    </row>
    <row r="1013" spans="27:30" x14ac:dyDescent="0.2">
      <c r="AA1013" s="2"/>
      <c r="AC1013" s="1"/>
      <c r="AD1013" s="1"/>
    </row>
    <row r="1014" spans="27:30" x14ac:dyDescent="0.2">
      <c r="AA1014" s="2"/>
      <c r="AC1014" s="1"/>
      <c r="AD1014" s="1"/>
    </row>
    <row r="1015" spans="27:30" x14ac:dyDescent="0.2">
      <c r="AA1015" s="2"/>
      <c r="AC1015" s="1"/>
      <c r="AD1015" s="1"/>
    </row>
    <row r="1016" spans="27:30" x14ac:dyDescent="0.2">
      <c r="AA1016" s="2"/>
      <c r="AC1016" s="1"/>
      <c r="AD1016" s="1"/>
    </row>
    <row r="1017" spans="27:30" x14ac:dyDescent="0.2">
      <c r="AA1017" s="2"/>
      <c r="AC1017" s="1"/>
      <c r="AD1017" s="1"/>
    </row>
    <row r="1018" spans="27:30" x14ac:dyDescent="0.2">
      <c r="AA1018" s="2"/>
      <c r="AC1018" s="1"/>
      <c r="AD1018" s="1"/>
    </row>
    <row r="1019" spans="27:30" x14ac:dyDescent="0.2">
      <c r="AA1019" s="2"/>
      <c r="AC1019" s="1"/>
      <c r="AD1019" s="1"/>
    </row>
    <row r="1020" spans="27:30" x14ac:dyDescent="0.2">
      <c r="AA1020" s="2"/>
      <c r="AC1020" s="1"/>
      <c r="AD1020" s="1"/>
    </row>
    <row r="1021" spans="27:30" x14ac:dyDescent="0.2">
      <c r="AA1021" s="2"/>
      <c r="AC1021" s="1"/>
      <c r="AD1021" s="1"/>
    </row>
    <row r="1022" spans="27:30" x14ac:dyDescent="0.2">
      <c r="AA1022" s="2"/>
      <c r="AC1022" s="1"/>
      <c r="AD1022" s="1"/>
    </row>
    <row r="1023" spans="27:30" x14ac:dyDescent="0.2">
      <c r="AA1023" s="2"/>
      <c r="AC1023" s="1"/>
      <c r="AD1023" s="1"/>
    </row>
    <row r="1024" spans="27:30" x14ac:dyDescent="0.2">
      <c r="AA1024" s="2"/>
      <c r="AC1024" s="1"/>
      <c r="AD1024" s="1"/>
    </row>
    <row r="1025" spans="27:30" x14ac:dyDescent="0.2">
      <c r="AA1025" s="2"/>
      <c r="AC1025" s="1"/>
      <c r="AD1025" s="1"/>
    </row>
    <row r="1026" spans="27:30" x14ac:dyDescent="0.2">
      <c r="AA1026" s="2"/>
      <c r="AC1026" s="1"/>
      <c r="AD1026" s="1"/>
    </row>
    <row r="1027" spans="27:30" x14ac:dyDescent="0.2">
      <c r="AA1027" s="2"/>
      <c r="AC1027" s="1"/>
      <c r="AD1027" s="1"/>
    </row>
    <row r="1028" spans="27:30" x14ac:dyDescent="0.2">
      <c r="AA1028" s="2"/>
      <c r="AC1028" s="1"/>
      <c r="AD1028" s="1"/>
    </row>
    <row r="1029" spans="27:30" x14ac:dyDescent="0.2">
      <c r="AA1029" s="2"/>
      <c r="AC1029" s="1"/>
      <c r="AD1029" s="1"/>
    </row>
    <row r="1030" spans="27:30" x14ac:dyDescent="0.2">
      <c r="AA1030" s="2"/>
      <c r="AC1030" s="1"/>
      <c r="AD1030" s="1"/>
    </row>
    <row r="1031" spans="27:30" x14ac:dyDescent="0.2">
      <c r="AA1031" s="2"/>
      <c r="AC1031" s="1"/>
      <c r="AD1031" s="1"/>
    </row>
    <row r="1032" spans="27:30" x14ac:dyDescent="0.2">
      <c r="AA1032" s="2"/>
      <c r="AC1032" s="1"/>
      <c r="AD1032" s="1"/>
    </row>
    <row r="1033" spans="27:30" x14ac:dyDescent="0.2">
      <c r="AA1033" s="2"/>
      <c r="AC1033" s="1"/>
      <c r="AD1033" s="1"/>
    </row>
    <row r="1034" spans="27:30" x14ac:dyDescent="0.2">
      <c r="AA1034" s="2"/>
      <c r="AC1034" s="1"/>
      <c r="AD1034" s="1"/>
    </row>
    <row r="1035" spans="27:30" x14ac:dyDescent="0.2">
      <c r="AA1035" s="2"/>
      <c r="AC1035" s="1"/>
      <c r="AD1035" s="1"/>
    </row>
    <row r="1036" spans="27:30" x14ac:dyDescent="0.2">
      <c r="AA1036" s="2"/>
      <c r="AC1036" s="1"/>
      <c r="AD1036" s="1"/>
    </row>
    <row r="1037" spans="27:30" x14ac:dyDescent="0.2">
      <c r="AA1037" s="2"/>
      <c r="AC1037" s="1"/>
      <c r="AD1037" s="1"/>
    </row>
    <row r="1038" spans="27:30" x14ac:dyDescent="0.2">
      <c r="AA1038" s="2"/>
      <c r="AC1038" s="1"/>
      <c r="AD1038" s="1"/>
    </row>
    <row r="1039" spans="27:30" x14ac:dyDescent="0.2">
      <c r="AA1039" s="2"/>
      <c r="AC1039" s="1"/>
      <c r="AD1039" s="1"/>
    </row>
    <row r="1040" spans="27:30" x14ac:dyDescent="0.2">
      <c r="AA1040" s="2"/>
      <c r="AC1040" s="1"/>
      <c r="AD1040" s="1"/>
    </row>
    <row r="1041" spans="27:30" x14ac:dyDescent="0.2">
      <c r="AA1041" s="2"/>
      <c r="AC1041" s="1"/>
      <c r="AD1041" s="1"/>
    </row>
    <row r="1042" spans="27:30" x14ac:dyDescent="0.2">
      <c r="AA1042" s="2"/>
      <c r="AC1042" s="1"/>
      <c r="AD1042" s="1"/>
    </row>
    <row r="1043" spans="27:30" x14ac:dyDescent="0.2">
      <c r="AA1043" s="2"/>
      <c r="AC1043" s="1"/>
      <c r="AD1043" s="1"/>
    </row>
    <row r="1044" spans="27:30" x14ac:dyDescent="0.2">
      <c r="AA1044" s="2"/>
      <c r="AC1044" s="1"/>
      <c r="AD1044" s="1"/>
    </row>
    <row r="1045" spans="27:30" x14ac:dyDescent="0.2">
      <c r="AA1045" s="2"/>
      <c r="AC1045" s="1"/>
      <c r="AD1045" s="1"/>
    </row>
    <row r="1046" spans="27:30" x14ac:dyDescent="0.2">
      <c r="AA1046" s="2"/>
      <c r="AC1046" s="1"/>
      <c r="AD1046" s="1"/>
    </row>
    <row r="1047" spans="27:30" x14ac:dyDescent="0.2">
      <c r="AA1047" s="2"/>
      <c r="AC1047" s="1"/>
      <c r="AD1047" s="1"/>
    </row>
    <row r="1048" spans="27:30" x14ac:dyDescent="0.2">
      <c r="AA1048" s="2"/>
      <c r="AC1048" s="1"/>
      <c r="AD1048" s="1"/>
    </row>
    <row r="1049" spans="27:30" x14ac:dyDescent="0.2">
      <c r="AA1049" s="2"/>
      <c r="AC1049" s="1"/>
      <c r="AD1049" s="1"/>
    </row>
    <row r="1050" spans="27:30" x14ac:dyDescent="0.2">
      <c r="AA1050" s="2"/>
      <c r="AC1050" s="1"/>
      <c r="AD1050" s="1"/>
    </row>
    <row r="1051" spans="27:30" x14ac:dyDescent="0.2">
      <c r="AA1051" s="2"/>
      <c r="AC1051" s="1"/>
      <c r="AD1051" s="1"/>
    </row>
    <row r="1052" spans="27:30" x14ac:dyDescent="0.2">
      <c r="AA1052" s="2"/>
      <c r="AC1052" s="1"/>
      <c r="AD1052" s="1"/>
    </row>
    <row r="1053" spans="27:30" x14ac:dyDescent="0.2">
      <c r="AA1053" s="2"/>
      <c r="AC1053" s="1"/>
      <c r="AD1053" s="1"/>
    </row>
    <row r="1054" spans="27:30" x14ac:dyDescent="0.2">
      <c r="AA1054" s="2"/>
      <c r="AC1054" s="1"/>
      <c r="AD1054" s="1"/>
    </row>
    <row r="1055" spans="27:30" x14ac:dyDescent="0.2">
      <c r="AA1055" s="2"/>
      <c r="AC1055" s="1"/>
      <c r="AD1055" s="1"/>
    </row>
    <row r="1056" spans="27:30" x14ac:dyDescent="0.2">
      <c r="AA1056" s="2"/>
      <c r="AC1056" s="1"/>
      <c r="AD1056" s="1"/>
    </row>
    <row r="1057" spans="27:30" x14ac:dyDescent="0.2">
      <c r="AA1057" s="2"/>
      <c r="AC1057" s="1"/>
      <c r="AD1057" s="1"/>
    </row>
    <row r="1058" spans="27:30" x14ac:dyDescent="0.2">
      <c r="AA1058" s="2"/>
      <c r="AC1058" s="1"/>
      <c r="AD1058" s="1"/>
    </row>
    <row r="1059" spans="27:30" x14ac:dyDescent="0.2">
      <c r="AA1059" s="2"/>
      <c r="AC1059" s="1"/>
      <c r="AD1059" s="1"/>
    </row>
    <row r="1060" spans="27:30" x14ac:dyDescent="0.2">
      <c r="AA1060" s="2"/>
      <c r="AC1060" s="1"/>
      <c r="AD1060" s="1"/>
    </row>
    <row r="1061" spans="27:30" x14ac:dyDescent="0.2">
      <c r="AA1061" s="2"/>
      <c r="AC1061" s="1"/>
      <c r="AD1061" s="1"/>
    </row>
    <row r="1062" spans="27:30" x14ac:dyDescent="0.2">
      <c r="AA1062" s="2"/>
      <c r="AC1062" s="1"/>
      <c r="AD1062" s="1"/>
    </row>
    <row r="1063" spans="27:30" x14ac:dyDescent="0.2">
      <c r="AA1063" s="2"/>
      <c r="AC1063" s="1"/>
      <c r="AD1063" s="1"/>
    </row>
    <row r="1064" spans="27:30" x14ac:dyDescent="0.2">
      <c r="AA1064" s="2"/>
      <c r="AC1064" s="1"/>
      <c r="AD1064" s="1"/>
    </row>
    <row r="1065" spans="27:30" x14ac:dyDescent="0.2">
      <c r="AA1065" s="2"/>
      <c r="AC1065" s="1"/>
      <c r="AD1065" s="1"/>
    </row>
    <row r="1066" spans="27:30" x14ac:dyDescent="0.2">
      <c r="AA1066" s="2"/>
      <c r="AC1066" s="1"/>
      <c r="AD1066" s="1"/>
    </row>
    <row r="1067" spans="27:30" x14ac:dyDescent="0.2">
      <c r="AA1067" s="2"/>
      <c r="AC1067" s="1"/>
      <c r="AD1067" s="1"/>
    </row>
    <row r="1068" spans="27:30" x14ac:dyDescent="0.2">
      <c r="AA1068" s="2"/>
      <c r="AC1068" s="1"/>
      <c r="AD1068" s="1"/>
    </row>
    <row r="1069" spans="27:30" x14ac:dyDescent="0.2">
      <c r="AA1069" s="2"/>
      <c r="AC1069" s="1"/>
      <c r="AD1069" s="1"/>
    </row>
    <row r="1070" spans="27:30" x14ac:dyDescent="0.2">
      <c r="AA1070" s="2"/>
      <c r="AC1070" s="1"/>
      <c r="AD1070" s="1"/>
    </row>
    <row r="1071" spans="27:30" x14ac:dyDescent="0.2">
      <c r="AA1071" s="2"/>
      <c r="AC1071" s="1"/>
      <c r="AD1071" s="1"/>
    </row>
    <row r="1072" spans="27:30" x14ac:dyDescent="0.2">
      <c r="AA1072" s="2"/>
      <c r="AC1072" s="1"/>
      <c r="AD1072" s="1"/>
    </row>
    <row r="1073" spans="27:30" x14ac:dyDescent="0.2">
      <c r="AA1073" s="2"/>
      <c r="AC1073" s="1"/>
      <c r="AD1073" s="1"/>
    </row>
    <row r="1074" spans="27:30" x14ac:dyDescent="0.2">
      <c r="AA1074" s="2"/>
      <c r="AC1074" s="1"/>
      <c r="AD1074" s="1"/>
    </row>
    <row r="1075" spans="27:30" x14ac:dyDescent="0.2">
      <c r="AA1075" s="2"/>
      <c r="AC1075" s="1"/>
      <c r="AD1075" s="1"/>
    </row>
    <row r="1076" spans="27:30" x14ac:dyDescent="0.2">
      <c r="AA1076" s="2"/>
      <c r="AC1076" s="1"/>
      <c r="AD1076" s="1"/>
    </row>
    <row r="1077" spans="27:30" x14ac:dyDescent="0.2">
      <c r="AA1077" s="2"/>
      <c r="AC1077" s="1"/>
      <c r="AD1077" s="1"/>
    </row>
    <row r="1078" spans="27:30" x14ac:dyDescent="0.2">
      <c r="AA1078" s="2"/>
      <c r="AC1078" s="1"/>
      <c r="AD1078" s="1"/>
    </row>
    <row r="1079" spans="27:30" x14ac:dyDescent="0.2">
      <c r="AA1079" s="2"/>
      <c r="AC1079" s="1"/>
      <c r="AD1079" s="1"/>
    </row>
    <row r="1080" spans="27:30" x14ac:dyDescent="0.2">
      <c r="AA1080" s="2"/>
      <c r="AC1080" s="1"/>
      <c r="AD1080" s="1"/>
    </row>
    <row r="1081" spans="27:30" x14ac:dyDescent="0.2">
      <c r="AA1081" s="2"/>
      <c r="AC1081" s="1"/>
      <c r="AD1081" s="1"/>
    </row>
    <row r="1082" spans="27:30" x14ac:dyDescent="0.2">
      <c r="AA1082" s="2"/>
      <c r="AC1082" s="1"/>
      <c r="AD1082" s="1"/>
    </row>
    <row r="1083" spans="27:30" x14ac:dyDescent="0.2">
      <c r="AA1083" s="2"/>
      <c r="AC1083" s="1"/>
      <c r="AD1083" s="1"/>
    </row>
    <row r="1084" spans="27:30" x14ac:dyDescent="0.2">
      <c r="AA1084" s="2"/>
      <c r="AC1084" s="1"/>
      <c r="AD1084" s="1"/>
    </row>
    <row r="1085" spans="27:30" x14ac:dyDescent="0.2">
      <c r="AA1085" s="2"/>
      <c r="AC1085" s="1"/>
      <c r="AD1085" s="1"/>
    </row>
    <row r="1086" spans="27:30" x14ac:dyDescent="0.2">
      <c r="AA1086" s="2"/>
      <c r="AC1086" s="1"/>
      <c r="AD1086" s="1"/>
    </row>
    <row r="1087" spans="27:30" x14ac:dyDescent="0.2">
      <c r="AA1087" s="2"/>
      <c r="AC1087" s="1"/>
      <c r="AD1087" s="1"/>
    </row>
    <row r="1088" spans="27:30" x14ac:dyDescent="0.2">
      <c r="AA1088" s="2"/>
      <c r="AC1088" s="1"/>
      <c r="AD1088" s="1"/>
    </row>
    <row r="1089" spans="27:30" x14ac:dyDescent="0.2">
      <c r="AA1089" s="2"/>
      <c r="AC1089" s="1"/>
      <c r="AD1089" s="1"/>
    </row>
    <row r="1090" spans="27:30" x14ac:dyDescent="0.2">
      <c r="AA1090" s="2"/>
      <c r="AC1090" s="1"/>
      <c r="AD1090" s="1"/>
    </row>
    <row r="1091" spans="27:30" x14ac:dyDescent="0.2">
      <c r="AA1091" s="2"/>
      <c r="AC1091" s="1"/>
      <c r="AD1091" s="1"/>
    </row>
    <row r="1092" spans="27:30" x14ac:dyDescent="0.2">
      <c r="AA1092" s="2"/>
      <c r="AC1092" s="1"/>
      <c r="AD1092" s="1"/>
    </row>
    <row r="1093" spans="27:30" x14ac:dyDescent="0.2">
      <c r="AA1093" s="2"/>
      <c r="AC1093" s="1"/>
      <c r="AD1093" s="1"/>
    </row>
    <row r="1094" spans="27:30" x14ac:dyDescent="0.2">
      <c r="AA1094" s="2"/>
      <c r="AC1094" s="1"/>
      <c r="AD1094" s="1"/>
    </row>
    <row r="1095" spans="27:30" x14ac:dyDescent="0.2">
      <c r="AA1095" s="2"/>
      <c r="AC1095" s="1"/>
      <c r="AD1095" s="1"/>
    </row>
    <row r="1096" spans="27:30" x14ac:dyDescent="0.2">
      <c r="AA1096" s="2"/>
      <c r="AC1096" s="1"/>
      <c r="AD1096" s="1"/>
    </row>
    <row r="1097" spans="27:30" x14ac:dyDescent="0.2">
      <c r="AA1097" s="2"/>
      <c r="AC1097" s="1"/>
      <c r="AD1097" s="1"/>
    </row>
    <row r="1098" spans="27:30" x14ac:dyDescent="0.2">
      <c r="AA1098" s="2"/>
      <c r="AC1098" s="1"/>
      <c r="AD1098" s="1"/>
    </row>
    <row r="1099" spans="27:30" x14ac:dyDescent="0.2">
      <c r="AA1099" s="2"/>
      <c r="AC1099" s="1"/>
      <c r="AD1099" s="1"/>
    </row>
    <row r="1100" spans="27:30" x14ac:dyDescent="0.2">
      <c r="AA1100" s="2"/>
      <c r="AC1100" s="1"/>
      <c r="AD1100" s="1"/>
    </row>
    <row r="1101" spans="27:30" x14ac:dyDescent="0.2">
      <c r="AA1101" s="2"/>
      <c r="AC1101" s="1"/>
      <c r="AD1101" s="1"/>
    </row>
    <row r="1102" spans="27:30" x14ac:dyDescent="0.2">
      <c r="AA1102" s="2"/>
      <c r="AC1102" s="1"/>
      <c r="AD1102" s="1"/>
    </row>
    <row r="1103" spans="27:30" x14ac:dyDescent="0.2">
      <c r="AA1103" s="2"/>
      <c r="AC1103" s="1"/>
      <c r="AD1103" s="1"/>
    </row>
    <row r="1104" spans="27:30" x14ac:dyDescent="0.2">
      <c r="AA1104" s="2"/>
      <c r="AC1104" s="1"/>
      <c r="AD1104" s="1"/>
    </row>
    <row r="1105" spans="27:30" x14ac:dyDescent="0.2">
      <c r="AA1105" s="2"/>
      <c r="AC1105" s="1"/>
      <c r="AD1105" s="1"/>
    </row>
    <row r="1106" spans="27:30" x14ac:dyDescent="0.2">
      <c r="AA1106" s="2"/>
      <c r="AC1106" s="1"/>
      <c r="AD1106" s="1"/>
    </row>
    <row r="1107" spans="27:30" x14ac:dyDescent="0.2">
      <c r="AA1107" s="2"/>
      <c r="AC1107" s="1"/>
      <c r="AD1107" s="1"/>
    </row>
    <row r="1108" spans="27:30" x14ac:dyDescent="0.2">
      <c r="AA1108" s="2"/>
      <c r="AC1108" s="1"/>
      <c r="AD1108" s="1"/>
    </row>
    <row r="1109" spans="27:30" x14ac:dyDescent="0.2">
      <c r="AA1109" s="2"/>
      <c r="AC1109" s="1"/>
      <c r="AD1109" s="1"/>
    </row>
    <row r="1110" spans="27:30" x14ac:dyDescent="0.2">
      <c r="AA1110" s="2"/>
      <c r="AC1110" s="1"/>
      <c r="AD1110" s="1"/>
    </row>
    <row r="1111" spans="27:30" x14ac:dyDescent="0.2">
      <c r="AA1111" s="2"/>
      <c r="AC1111" s="1"/>
      <c r="AD1111" s="1"/>
    </row>
    <row r="1112" spans="27:30" x14ac:dyDescent="0.2">
      <c r="AA1112" s="2"/>
      <c r="AC1112" s="1"/>
      <c r="AD1112" s="1"/>
    </row>
    <row r="1113" spans="27:30" x14ac:dyDescent="0.2">
      <c r="AA1113" s="2"/>
      <c r="AC1113" s="1"/>
      <c r="AD1113" s="1"/>
    </row>
    <row r="1114" spans="27:30" x14ac:dyDescent="0.2">
      <c r="AA1114" s="2"/>
      <c r="AC1114" s="1"/>
      <c r="AD1114" s="1"/>
    </row>
    <row r="1115" spans="27:30" x14ac:dyDescent="0.2">
      <c r="AA1115" s="2"/>
      <c r="AC1115" s="1"/>
      <c r="AD1115" s="1"/>
    </row>
    <row r="1116" spans="27:30" x14ac:dyDescent="0.2">
      <c r="AA1116" s="2"/>
      <c r="AC1116" s="1"/>
      <c r="AD1116" s="1"/>
    </row>
    <row r="1117" spans="27:30" x14ac:dyDescent="0.2">
      <c r="AA1117" s="2"/>
      <c r="AC1117" s="1"/>
      <c r="AD1117" s="1"/>
    </row>
    <row r="1118" spans="27:30" x14ac:dyDescent="0.2">
      <c r="AA1118" s="2"/>
      <c r="AC1118" s="1"/>
      <c r="AD1118" s="1"/>
    </row>
    <row r="1119" spans="27:30" x14ac:dyDescent="0.2">
      <c r="AA1119" s="2"/>
      <c r="AC1119" s="1"/>
      <c r="AD1119" s="1"/>
    </row>
    <row r="1120" spans="27:30" x14ac:dyDescent="0.2">
      <c r="AA1120" s="2"/>
      <c r="AC1120" s="1"/>
      <c r="AD1120" s="1"/>
    </row>
    <row r="1121" spans="27:30" x14ac:dyDescent="0.2">
      <c r="AA1121" s="2"/>
      <c r="AC1121" s="1"/>
      <c r="AD1121" s="1"/>
    </row>
    <row r="1122" spans="27:30" x14ac:dyDescent="0.2">
      <c r="AA1122" s="2"/>
      <c r="AC1122" s="1"/>
      <c r="AD1122" s="1"/>
    </row>
    <row r="1123" spans="27:30" x14ac:dyDescent="0.2">
      <c r="AA1123" s="2"/>
      <c r="AC1123" s="1"/>
      <c r="AD1123" s="1"/>
    </row>
    <row r="1124" spans="27:30" x14ac:dyDescent="0.2">
      <c r="AA1124" s="2"/>
      <c r="AC1124" s="1"/>
      <c r="AD1124" s="1"/>
    </row>
    <row r="1125" spans="27:30" x14ac:dyDescent="0.2">
      <c r="AA1125" s="2"/>
      <c r="AC1125" s="1"/>
      <c r="AD1125" s="1"/>
    </row>
    <row r="1126" spans="27:30" x14ac:dyDescent="0.2">
      <c r="AA1126" s="2"/>
      <c r="AC1126" s="1"/>
      <c r="AD1126" s="1"/>
    </row>
    <row r="1127" spans="27:30" x14ac:dyDescent="0.2">
      <c r="AA1127" s="2"/>
      <c r="AC1127" s="1"/>
      <c r="AD1127" s="1"/>
    </row>
    <row r="1128" spans="27:30" x14ac:dyDescent="0.2">
      <c r="AA1128" s="2"/>
      <c r="AC1128" s="1"/>
      <c r="AD1128" s="1"/>
    </row>
    <row r="1129" spans="27:30" x14ac:dyDescent="0.2">
      <c r="AA1129" s="2"/>
      <c r="AC1129" s="1"/>
      <c r="AD1129" s="1"/>
    </row>
    <row r="1130" spans="27:30" x14ac:dyDescent="0.2">
      <c r="AA1130" s="2"/>
      <c r="AC1130" s="1"/>
      <c r="AD1130" s="1"/>
    </row>
    <row r="1131" spans="27:30" x14ac:dyDescent="0.2">
      <c r="AA1131" s="2"/>
      <c r="AC1131" s="1"/>
      <c r="AD1131" s="1"/>
    </row>
    <row r="1132" spans="27:30" x14ac:dyDescent="0.2">
      <c r="AA1132" s="2"/>
      <c r="AC1132" s="1"/>
      <c r="AD1132" s="1"/>
    </row>
    <row r="1133" spans="27:30" x14ac:dyDescent="0.2">
      <c r="AA1133" s="2"/>
      <c r="AC1133" s="1"/>
      <c r="AD1133" s="1"/>
    </row>
    <row r="1134" spans="27:30" x14ac:dyDescent="0.2">
      <c r="AA1134" s="2"/>
      <c r="AC1134" s="1"/>
      <c r="AD1134" s="1"/>
    </row>
    <row r="1135" spans="27:30" x14ac:dyDescent="0.2">
      <c r="AA1135" s="2"/>
      <c r="AC1135" s="1"/>
      <c r="AD1135" s="1"/>
    </row>
    <row r="1136" spans="27:30" x14ac:dyDescent="0.2">
      <c r="AA1136" s="2"/>
      <c r="AC1136" s="1"/>
      <c r="AD1136" s="1"/>
    </row>
    <row r="1137" spans="27:30" x14ac:dyDescent="0.2">
      <c r="AA1137" s="2"/>
      <c r="AC1137" s="1"/>
      <c r="AD1137" s="1"/>
    </row>
    <row r="1138" spans="27:30" x14ac:dyDescent="0.2">
      <c r="AA1138" s="2"/>
      <c r="AC1138" s="1"/>
      <c r="AD1138" s="1"/>
    </row>
    <row r="1139" spans="27:30" x14ac:dyDescent="0.2">
      <c r="AA1139" s="2"/>
      <c r="AC1139" s="1"/>
      <c r="AD1139" s="1"/>
    </row>
    <row r="1140" spans="27:30" x14ac:dyDescent="0.2">
      <c r="AA1140" s="2"/>
      <c r="AC1140" s="1"/>
      <c r="AD1140" s="1"/>
    </row>
    <row r="1141" spans="27:30" x14ac:dyDescent="0.2">
      <c r="AA1141" s="2"/>
      <c r="AC1141" s="1"/>
      <c r="AD1141" s="1"/>
    </row>
    <row r="1142" spans="27:30" x14ac:dyDescent="0.2">
      <c r="AA1142" s="2"/>
      <c r="AC1142" s="1"/>
      <c r="AD1142" s="1"/>
    </row>
    <row r="1143" spans="27:30" x14ac:dyDescent="0.2">
      <c r="AA1143" s="2"/>
      <c r="AC1143" s="1"/>
      <c r="AD1143" s="1"/>
    </row>
    <row r="1144" spans="27:30" x14ac:dyDescent="0.2">
      <c r="AA1144" s="2"/>
      <c r="AC1144" s="1"/>
      <c r="AD1144" s="1"/>
    </row>
    <row r="1145" spans="27:30" x14ac:dyDescent="0.2">
      <c r="AA1145" s="2"/>
      <c r="AC1145" s="1"/>
      <c r="AD1145" s="1"/>
    </row>
    <row r="1146" spans="27:30" x14ac:dyDescent="0.2">
      <c r="AA1146" s="2"/>
      <c r="AC1146" s="1"/>
      <c r="AD1146" s="1"/>
    </row>
    <row r="1147" spans="27:30" x14ac:dyDescent="0.2">
      <c r="AA1147" s="2"/>
      <c r="AC1147" s="1"/>
      <c r="AD1147" s="1"/>
    </row>
    <row r="1148" spans="27:30" x14ac:dyDescent="0.2">
      <c r="AA1148" s="2"/>
      <c r="AC1148" s="1"/>
      <c r="AD1148" s="1"/>
    </row>
    <row r="1149" spans="27:30" x14ac:dyDescent="0.2">
      <c r="AA1149" s="2"/>
      <c r="AC1149" s="1"/>
      <c r="AD1149" s="1"/>
    </row>
    <row r="1150" spans="27:30" x14ac:dyDescent="0.2">
      <c r="AA1150" s="2"/>
      <c r="AC1150" s="1"/>
      <c r="AD1150" s="1"/>
    </row>
    <row r="1151" spans="27:30" x14ac:dyDescent="0.2">
      <c r="AA1151" s="2"/>
      <c r="AC1151" s="1"/>
      <c r="AD1151" s="1"/>
    </row>
    <row r="1152" spans="27:30" x14ac:dyDescent="0.2">
      <c r="AA1152" s="2"/>
      <c r="AC1152" s="1"/>
      <c r="AD1152" s="1"/>
    </row>
    <row r="1153" spans="27:30" x14ac:dyDescent="0.2">
      <c r="AA1153" s="2"/>
      <c r="AC1153" s="1"/>
      <c r="AD1153" s="1"/>
    </row>
    <row r="1154" spans="27:30" x14ac:dyDescent="0.2">
      <c r="AA1154" s="2"/>
      <c r="AC1154" s="1"/>
      <c r="AD1154" s="1"/>
    </row>
    <row r="1155" spans="27:30" x14ac:dyDescent="0.2">
      <c r="AA1155" s="2"/>
      <c r="AC1155" s="1"/>
      <c r="AD1155" s="1"/>
    </row>
    <row r="1156" spans="27:30" x14ac:dyDescent="0.2">
      <c r="AA1156" s="2"/>
      <c r="AC1156" s="1"/>
      <c r="AD1156" s="1"/>
    </row>
    <row r="1157" spans="27:30" x14ac:dyDescent="0.2">
      <c r="AA1157" s="2"/>
      <c r="AC1157" s="1"/>
      <c r="AD1157" s="1"/>
    </row>
    <row r="1158" spans="27:30" x14ac:dyDescent="0.2">
      <c r="AA1158" s="2"/>
      <c r="AC1158" s="1"/>
      <c r="AD1158" s="1"/>
    </row>
    <row r="1159" spans="27:30" x14ac:dyDescent="0.2">
      <c r="AA1159" s="2"/>
      <c r="AC1159" s="1"/>
      <c r="AD1159" s="1"/>
    </row>
    <row r="1160" spans="27:30" x14ac:dyDescent="0.2">
      <c r="AA1160" s="2"/>
      <c r="AC1160" s="1"/>
      <c r="AD1160" s="1"/>
    </row>
    <row r="1161" spans="27:30" x14ac:dyDescent="0.2">
      <c r="AA1161" s="2"/>
      <c r="AC1161" s="1"/>
      <c r="AD1161" s="1"/>
    </row>
    <row r="1162" spans="27:30" x14ac:dyDescent="0.2">
      <c r="AA1162" s="2"/>
      <c r="AC1162" s="1"/>
      <c r="AD1162" s="1"/>
    </row>
    <row r="1163" spans="27:30" x14ac:dyDescent="0.2">
      <c r="AA1163" s="2"/>
      <c r="AC1163" s="1"/>
      <c r="AD1163" s="1"/>
    </row>
    <row r="1164" spans="27:30" x14ac:dyDescent="0.2">
      <c r="AA1164" s="2"/>
      <c r="AC1164" s="1"/>
      <c r="AD1164" s="1"/>
    </row>
    <row r="1165" spans="27:30" x14ac:dyDescent="0.2">
      <c r="AA1165" s="2"/>
      <c r="AC1165" s="1"/>
      <c r="AD1165" s="1"/>
    </row>
    <row r="1166" spans="27:30" x14ac:dyDescent="0.2">
      <c r="AA1166" s="2"/>
      <c r="AC1166" s="1"/>
      <c r="AD1166" s="1"/>
    </row>
    <row r="1167" spans="27:30" x14ac:dyDescent="0.2">
      <c r="AA1167" s="2"/>
      <c r="AC1167" s="1"/>
      <c r="AD1167" s="1"/>
    </row>
    <row r="1168" spans="27:30" x14ac:dyDescent="0.2">
      <c r="AA1168" s="2"/>
      <c r="AC1168" s="1"/>
      <c r="AD1168" s="1"/>
    </row>
    <row r="1169" spans="27:30" x14ac:dyDescent="0.2">
      <c r="AA1169" s="2"/>
      <c r="AC1169" s="1"/>
      <c r="AD1169" s="1"/>
    </row>
    <row r="1170" spans="27:30" x14ac:dyDescent="0.2">
      <c r="AA1170" s="2"/>
      <c r="AC1170" s="1"/>
      <c r="AD1170" s="1"/>
    </row>
    <row r="1171" spans="27:30" x14ac:dyDescent="0.2">
      <c r="AA1171" s="2"/>
      <c r="AC1171" s="1"/>
      <c r="AD1171" s="1"/>
    </row>
    <row r="1172" spans="27:30" x14ac:dyDescent="0.2">
      <c r="AA1172" s="2"/>
      <c r="AC1172" s="1"/>
      <c r="AD1172" s="1"/>
    </row>
    <row r="1173" spans="27:30" x14ac:dyDescent="0.2">
      <c r="AA1173" s="2"/>
      <c r="AC1173" s="1"/>
      <c r="AD1173" s="1"/>
    </row>
    <row r="1174" spans="27:30" x14ac:dyDescent="0.2">
      <c r="AA1174" s="2"/>
      <c r="AC1174" s="1"/>
      <c r="AD1174" s="1"/>
    </row>
    <row r="1175" spans="27:30" x14ac:dyDescent="0.2">
      <c r="AA1175" s="2"/>
      <c r="AC1175" s="1"/>
      <c r="AD1175" s="1"/>
    </row>
    <row r="1176" spans="27:30" x14ac:dyDescent="0.2">
      <c r="AA1176" s="2"/>
      <c r="AC1176" s="1"/>
      <c r="AD1176" s="1"/>
    </row>
    <row r="1177" spans="27:30" x14ac:dyDescent="0.2">
      <c r="AA1177" s="2"/>
      <c r="AC1177" s="1"/>
      <c r="AD1177" s="1"/>
    </row>
    <row r="1178" spans="27:30" x14ac:dyDescent="0.2">
      <c r="AA1178" s="2"/>
      <c r="AC1178" s="1"/>
      <c r="AD1178" s="1"/>
    </row>
    <row r="1179" spans="27:30" x14ac:dyDescent="0.2">
      <c r="AA1179" s="2"/>
      <c r="AC1179" s="1"/>
      <c r="AD1179" s="1"/>
    </row>
    <row r="1180" spans="27:30" x14ac:dyDescent="0.2">
      <c r="AA1180" s="2"/>
      <c r="AC1180" s="1"/>
      <c r="AD1180" s="1"/>
    </row>
    <row r="1181" spans="27:30" x14ac:dyDescent="0.2">
      <c r="AA1181" s="2"/>
      <c r="AC1181" s="1"/>
      <c r="AD1181" s="1"/>
    </row>
    <row r="1182" spans="27:30" x14ac:dyDescent="0.2">
      <c r="AA1182" s="2"/>
      <c r="AC1182" s="1"/>
      <c r="AD1182" s="1"/>
    </row>
    <row r="1183" spans="27:30" x14ac:dyDescent="0.2">
      <c r="AA1183" s="2"/>
      <c r="AC1183" s="1"/>
      <c r="AD1183" s="1"/>
    </row>
    <row r="1184" spans="27:30" x14ac:dyDescent="0.2">
      <c r="AA1184" s="2"/>
      <c r="AC1184" s="1"/>
      <c r="AD1184" s="1"/>
    </row>
    <row r="1185" spans="27:30" x14ac:dyDescent="0.2">
      <c r="AA1185" s="2"/>
      <c r="AC1185" s="1"/>
      <c r="AD1185" s="1"/>
    </row>
    <row r="1186" spans="27:30" x14ac:dyDescent="0.2">
      <c r="AA1186" s="2"/>
      <c r="AC1186" s="1"/>
      <c r="AD1186" s="1"/>
    </row>
    <row r="1187" spans="27:30" x14ac:dyDescent="0.2">
      <c r="AA1187" s="2"/>
      <c r="AC1187" s="1"/>
      <c r="AD1187" s="1"/>
    </row>
    <row r="1188" spans="27:30" x14ac:dyDescent="0.2">
      <c r="AA1188" s="2"/>
      <c r="AC1188" s="1"/>
      <c r="AD1188" s="1"/>
    </row>
    <row r="1189" spans="27:30" x14ac:dyDescent="0.2">
      <c r="AA1189" s="2"/>
      <c r="AC1189" s="1"/>
      <c r="AD1189" s="1"/>
    </row>
    <row r="1190" spans="27:30" x14ac:dyDescent="0.2">
      <c r="AA1190" s="2"/>
      <c r="AC1190" s="1"/>
      <c r="AD1190" s="1"/>
    </row>
    <row r="1191" spans="27:30" x14ac:dyDescent="0.2">
      <c r="AA1191" s="2"/>
      <c r="AC1191" s="1"/>
      <c r="AD1191" s="1"/>
    </row>
    <row r="1192" spans="27:30" x14ac:dyDescent="0.2">
      <c r="AA1192" s="2"/>
      <c r="AC1192" s="1"/>
      <c r="AD1192" s="1"/>
    </row>
    <row r="1193" spans="27:30" x14ac:dyDescent="0.2">
      <c r="AA1193" s="2"/>
      <c r="AC1193" s="1"/>
      <c r="AD1193" s="1"/>
    </row>
    <row r="1194" spans="27:30" x14ac:dyDescent="0.2">
      <c r="AA1194" s="2"/>
      <c r="AC1194" s="1"/>
      <c r="AD1194" s="1"/>
    </row>
    <row r="1195" spans="27:30" x14ac:dyDescent="0.2">
      <c r="AA1195" s="2"/>
      <c r="AC1195" s="1"/>
      <c r="AD1195" s="1"/>
    </row>
    <row r="1196" spans="27:30" x14ac:dyDescent="0.2">
      <c r="AA1196" s="2"/>
      <c r="AC1196" s="1"/>
      <c r="AD1196" s="1"/>
    </row>
    <row r="1197" spans="27:30" x14ac:dyDescent="0.2">
      <c r="AA1197" s="2"/>
      <c r="AC1197" s="1"/>
      <c r="AD1197" s="1"/>
    </row>
    <row r="1198" spans="27:30" x14ac:dyDescent="0.2">
      <c r="AA1198" s="2"/>
      <c r="AC1198" s="1"/>
      <c r="AD1198" s="1"/>
    </row>
    <row r="1199" spans="27:30" x14ac:dyDescent="0.2">
      <c r="AA1199" s="2"/>
      <c r="AC1199" s="1"/>
      <c r="AD1199" s="1"/>
    </row>
    <row r="1200" spans="27:30" x14ac:dyDescent="0.2">
      <c r="AA1200" s="2"/>
      <c r="AC1200" s="1"/>
      <c r="AD1200" s="1"/>
    </row>
    <row r="1201" spans="27:30" x14ac:dyDescent="0.2">
      <c r="AA1201" s="2"/>
      <c r="AC1201" s="1"/>
      <c r="AD1201" s="1"/>
    </row>
    <row r="1202" spans="27:30" x14ac:dyDescent="0.2">
      <c r="AA1202" s="2"/>
      <c r="AC1202" s="1"/>
      <c r="AD1202" s="1"/>
    </row>
    <row r="1203" spans="27:30" x14ac:dyDescent="0.2">
      <c r="AA1203" s="2"/>
      <c r="AC1203" s="1"/>
      <c r="AD1203" s="1"/>
    </row>
    <row r="1204" spans="27:30" x14ac:dyDescent="0.2">
      <c r="AA1204" s="2"/>
      <c r="AC1204" s="1"/>
      <c r="AD1204" s="1"/>
    </row>
    <row r="1205" spans="27:30" x14ac:dyDescent="0.2">
      <c r="AA1205" s="2"/>
      <c r="AC1205" s="1"/>
      <c r="AD1205" s="1"/>
    </row>
    <row r="1206" spans="27:30" x14ac:dyDescent="0.2">
      <c r="AA1206" s="2"/>
      <c r="AC1206" s="1"/>
      <c r="AD1206" s="1"/>
    </row>
    <row r="1207" spans="27:30" x14ac:dyDescent="0.2">
      <c r="AA1207" s="2"/>
      <c r="AC1207" s="1"/>
      <c r="AD1207" s="1"/>
    </row>
    <row r="1208" spans="27:30" x14ac:dyDescent="0.2">
      <c r="AA1208" s="2"/>
      <c r="AC1208" s="1"/>
      <c r="AD1208" s="1"/>
    </row>
    <row r="1209" spans="27:30" x14ac:dyDescent="0.2">
      <c r="AA1209" s="2"/>
      <c r="AC1209" s="1"/>
      <c r="AD1209" s="1"/>
    </row>
    <row r="1210" spans="27:30" x14ac:dyDescent="0.2">
      <c r="AA1210" s="2"/>
      <c r="AC1210" s="1"/>
      <c r="AD1210" s="1"/>
    </row>
    <row r="1211" spans="27:30" x14ac:dyDescent="0.2">
      <c r="AA1211" s="2"/>
      <c r="AC1211" s="1"/>
      <c r="AD1211" s="1"/>
    </row>
    <row r="1212" spans="27:30" x14ac:dyDescent="0.2">
      <c r="AA1212" s="2"/>
      <c r="AC1212" s="1"/>
      <c r="AD1212" s="1"/>
    </row>
    <row r="1213" spans="27:30" x14ac:dyDescent="0.2">
      <c r="AA1213" s="2"/>
      <c r="AC1213" s="1"/>
      <c r="AD1213" s="1"/>
    </row>
    <row r="1214" spans="27:30" x14ac:dyDescent="0.2">
      <c r="AA1214" s="2"/>
      <c r="AC1214" s="1"/>
      <c r="AD1214" s="1"/>
    </row>
    <row r="1215" spans="27:30" x14ac:dyDescent="0.2">
      <c r="AA1215" s="2"/>
      <c r="AC1215" s="1"/>
      <c r="AD1215" s="1"/>
    </row>
    <row r="1216" spans="27:30" x14ac:dyDescent="0.2">
      <c r="AA1216" s="2"/>
      <c r="AC1216" s="1"/>
      <c r="AD1216" s="1"/>
    </row>
    <row r="1217" spans="27:30" x14ac:dyDescent="0.2">
      <c r="AA1217" s="2"/>
      <c r="AC1217" s="1"/>
      <c r="AD1217" s="1"/>
    </row>
    <row r="1218" spans="27:30" x14ac:dyDescent="0.2">
      <c r="AA1218" s="2"/>
      <c r="AC1218" s="1"/>
      <c r="AD1218" s="1"/>
    </row>
    <row r="1219" spans="27:30" x14ac:dyDescent="0.2">
      <c r="AA1219" s="2"/>
      <c r="AC1219" s="1"/>
      <c r="AD1219" s="1"/>
    </row>
    <row r="1220" spans="27:30" x14ac:dyDescent="0.2">
      <c r="AA1220" s="2"/>
      <c r="AC1220" s="1"/>
      <c r="AD1220" s="1"/>
    </row>
    <row r="1221" spans="27:30" x14ac:dyDescent="0.2">
      <c r="AA1221" s="2"/>
      <c r="AC1221" s="1"/>
      <c r="AD1221" s="1"/>
    </row>
    <row r="1222" spans="27:30" x14ac:dyDescent="0.2">
      <c r="AA1222" s="2"/>
      <c r="AC1222" s="1"/>
      <c r="AD1222" s="1"/>
    </row>
    <row r="1223" spans="27:30" x14ac:dyDescent="0.2">
      <c r="AA1223" s="2"/>
      <c r="AC1223" s="1"/>
      <c r="AD1223" s="1"/>
    </row>
    <row r="1224" spans="27:30" x14ac:dyDescent="0.2">
      <c r="AA1224" s="2"/>
      <c r="AC1224" s="1"/>
      <c r="AD1224" s="1"/>
    </row>
    <row r="1225" spans="27:30" x14ac:dyDescent="0.2">
      <c r="AA1225" s="2"/>
      <c r="AC1225" s="1"/>
      <c r="AD1225" s="1"/>
    </row>
    <row r="1226" spans="27:30" x14ac:dyDescent="0.2">
      <c r="AA1226" s="2"/>
      <c r="AC1226" s="1"/>
      <c r="AD1226" s="1"/>
    </row>
    <row r="1227" spans="27:30" x14ac:dyDescent="0.2">
      <c r="AA1227" s="2"/>
      <c r="AC1227" s="1"/>
      <c r="AD1227" s="1"/>
    </row>
    <row r="1228" spans="27:30" x14ac:dyDescent="0.2">
      <c r="AA1228" s="2"/>
      <c r="AC1228" s="1"/>
      <c r="AD1228" s="1"/>
    </row>
    <row r="1229" spans="27:30" x14ac:dyDescent="0.2">
      <c r="AA1229" s="2"/>
      <c r="AC1229" s="1"/>
      <c r="AD1229" s="1"/>
    </row>
    <row r="1230" spans="27:30" x14ac:dyDescent="0.2">
      <c r="AA1230" s="2"/>
      <c r="AC1230" s="1"/>
      <c r="AD1230" s="1"/>
    </row>
    <row r="1231" spans="27:30" x14ac:dyDescent="0.2">
      <c r="AA1231" s="2"/>
      <c r="AC1231" s="1"/>
      <c r="AD1231" s="1"/>
    </row>
    <row r="1232" spans="27:30" x14ac:dyDescent="0.2">
      <c r="AA1232" s="2"/>
      <c r="AC1232" s="1"/>
      <c r="AD1232" s="1"/>
    </row>
    <row r="1233" spans="27:30" x14ac:dyDescent="0.2">
      <c r="AA1233" s="2"/>
      <c r="AC1233" s="1"/>
      <c r="AD1233" s="1"/>
    </row>
    <row r="1234" spans="27:30" x14ac:dyDescent="0.2">
      <c r="AA1234" s="2"/>
      <c r="AC1234" s="1"/>
      <c r="AD1234" s="1"/>
    </row>
    <row r="1235" spans="27:30" x14ac:dyDescent="0.2">
      <c r="AA1235" s="2"/>
      <c r="AC1235" s="1"/>
      <c r="AD1235" s="1"/>
    </row>
    <row r="1236" spans="27:30" x14ac:dyDescent="0.2">
      <c r="AA1236" s="2"/>
      <c r="AC1236" s="1"/>
      <c r="AD1236" s="1"/>
    </row>
    <row r="1237" spans="27:30" x14ac:dyDescent="0.2">
      <c r="AA1237" s="2"/>
      <c r="AC1237" s="1"/>
      <c r="AD1237" s="1"/>
    </row>
    <row r="1238" spans="27:30" x14ac:dyDescent="0.2">
      <c r="AA1238" s="2"/>
      <c r="AC1238" s="1"/>
      <c r="AD1238" s="1"/>
    </row>
    <row r="1239" spans="27:30" x14ac:dyDescent="0.2">
      <c r="AA1239" s="2"/>
      <c r="AC1239" s="1"/>
      <c r="AD1239" s="1"/>
    </row>
    <row r="1240" spans="27:30" x14ac:dyDescent="0.2">
      <c r="AA1240" s="2"/>
      <c r="AC1240" s="1"/>
      <c r="AD1240" s="1"/>
    </row>
    <row r="1241" spans="27:30" x14ac:dyDescent="0.2">
      <c r="AA1241" s="2"/>
      <c r="AC1241" s="1"/>
      <c r="AD1241" s="1"/>
    </row>
    <row r="1242" spans="27:30" x14ac:dyDescent="0.2">
      <c r="AA1242" s="2"/>
      <c r="AC1242" s="1"/>
      <c r="AD1242" s="1"/>
    </row>
    <row r="1243" spans="27:30" x14ac:dyDescent="0.2">
      <c r="AA1243" s="2"/>
      <c r="AC1243" s="1"/>
      <c r="AD1243" s="1"/>
    </row>
    <row r="1244" spans="27:30" x14ac:dyDescent="0.2">
      <c r="AA1244" s="2"/>
      <c r="AC1244" s="1"/>
      <c r="AD1244" s="1"/>
    </row>
    <row r="1245" spans="27:30" x14ac:dyDescent="0.2">
      <c r="AA1245" s="2"/>
      <c r="AC1245" s="1"/>
      <c r="AD1245" s="1"/>
    </row>
    <row r="1246" spans="27:30" x14ac:dyDescent="0.2">
      <c r="AA1246" s="2"/>
      <c r="AC1246" s="1"/>
      <c r="AD1246" s="1"/>
    </row>
    <row r="1247" spans="27:30" x14ac:dyDescent="0.2">
      <c r="AA1247" s="2"/>
      <c r="AC1247" s="1"/>
      <c r="AD1247" s="1"/>
    </row>
    <row r="1248" spans="27:30" x14ac:dyDescent="0.2">
      <c r="AA1248" s="2"/>
      <c r="AC1248" s="1"/>
      <c r="AD1248" s="1"/>
    </row>
    <row r="1249" spans="27:30" x14ac:dyDescent="0.2">
      <c r="AA1249" s="2"/>
      <c r="AC1249" s="1"/>
      <c r="AD1249" s="1"/>
    </row>
    <row r="1250" spans="27:30" x14ac:dyDescent="0.2">
      <c r="AA1250" s="2"/>
      <c r="AC1250" s="1"/>
      <c r="AD1250" s="1"/>
    </row>
    <row r="1251" spans="27:30" x14ac:dyDescent="0.2">
      <c r="AA1251" s="2"/>
      <c r="AC1251" s="1"/>
      <c r="AD1251" s="1"/>
    </row>
    <row r="1252" spans="27:30" x14ac:dyDescent="0.2">
      <c r="AA1252" s="2"/>
      <c r="AC1252" s="1"/>
      <c r="AD1252" s="1"/>
    </row>
    <row r="1253" spans="27:30" x14ac:dyDescent="0.2">
      <c r="AA1253" s="2"/>
      <c r="AC1253" s="1"/>
      <c r="AD1253" s="1"/>
    </row>
    <row r="1254" spans="27:30" x14ac:dyDescent="0.2">
      <c r="AA1254" s="2"/>
      <c r="AC1254" s="1"/>
      <c r="AD1254" s="1"/>
    </row>
    <row r="1255" spans="27:30" x14ac:dyDescent="0.2">
      <c r="AA1255" s="2"/>
      <c r="AC1255" s="1"/>
      <c r="AD1255" s="1"/>
    </row>
    <row r="1256" spans="27:30" x14ac:dyDescent="0.2">
      <c r="AA1256" s="2"/>
      <c r="AC1256" s="1"/>
      <c r="AD1256" s="1"/>
    </row>
    <row r="1257" spans="27:30" x14ac:dyDescent="0.2">
      <c r="AA1257" s="2"/>
      <c r="AC1257" s="1"/>
      <c r="AD1257" s="1"/>
    </row>
    <row r="1258" spans="27:30" x14ac:dyDescent="0.2">
      <c r="AA1258" s="2"/>
      <c r="AC1258" s="1"/>
      <c r="AD1258" s="1"/>
    </row>
    <row r="1259" spans="27:30" x14ac:dyDescent="0.2">
      <c r="AA1259" s="2"/>
      <c r="AC1259" s="1"/>
      <c r="AD1259" s="1"/>
    </row>
    <row r="1260" spans="27:30" x14ac:dyDescent="0.2">
      <c r="AA1260" s="2"/>
      <c r="AC1260" s="1"/>
      <c r="AD1260" s="1"/>
    </row>
    <row r="1261" spans="27:30" x14ac:dyDescent="0.2">
      <c r="AA1261" s="2"/>
      <c r="AC1261" s="1"/>
      <c r="AD1261" s="1"/>
    </row>
    <row r="1262" spans="27:30" x14ac:dyDescent="0.2">
      <c r="AA1262" s="2"/>
      <c r="AC1262" s="1"/>
      <c r="AD1262" s="1"/>
    </row>
    <row r="1263" spans="27:30" x14ac:dyDescent="0.2">
      <c r="AA1263" s="2"/>
      <c r="AC1263" s="1"/>
      <c r="AD1263" s="1"/>
    </row>
    <row r="1264" spans="27:30" x14ac:dyDescent="0.2">
      <c r="AA1264" s="2"/>
      <c r="AC1264" s="1"/>
      <c r="AD1264" s="1"/>
    </row>
    <row r="1265" spans="27:30" x14ac:dyDescent="0.2">
      <c r="AA1265" s="2"/>
      <c r="AC1265" s="1"/>
      <c r="AD1265" s="1"/>
    </row>
    <row r="1266" spans="27:30" x14ac:dyDescent="0.2">
      <c r="AA1266" s="2"/>
      <c r="AC1266" s="1"/>
      <c r="AD1266" s="1"/>
    </row>
    <row r="1267" spans="27:30" x14ac:dyDescent="0.2">
      <c r="AA1267" s="2"/>
      <c r="AC1267" s="1"/>
      <c r="AD1267" s="1"/>
    </row>
    <row r="1268" spans="27:30" x14ac:dyDescent="0.2">
      <c r="AA1268" s="2"/>
      <c r="AC1268" s="1"/>
      <c r="AD1268" s="1"/>
    </row>
    <row r="1269" spans="27:30" x14ac:dyDescent="0.2">
      <c r="AA1269" s="2"/>
      <c r="AC1269" s="1"/>
      <c r="AD1269" s="1"/>
    </row>
    <row r="1270" spans="27:30" x14ac:dyDescent="0.2">
      <c r="AA1270" s="2"/>
      <c r="AC1270" s="1"/>
      <c r="AD1270" s="1"/>
    </row>
    <row r="1271" spans="27:30" x14ac:dyDescent="0.2">
      <c r="AA1271" s="2"/>
      <c r="AC1271" s="1"/>
      <c r="AD1271" s="1"/>
    </row>
    <row r="1272" spans="27:30" x14ac:dyDescent="0.2">
      <c r="AA1272" s="2"/>
      <c r="AC1272" s="1"/>
      <c r="AD1272" s="1"/>
    </row>
    <row r="1273" spans="27:30" x14ac:dyDescent="0.2">
      <c r="AA1273" s="2"/>
      <c r="AC1273" s="1"/>
      <c r="AD1273" s="1"/>
    </row>
    <row r="1274" spans="27:30" x14ac:dyDescent="0.2">
      <c r="AA1274" s="2"/>
      <c r="AC1274" s="1"/>
      <c r="AD1274" s="1"/>
    </row>
    <row r="1275" spans="27:30" x14ac:dyDescent="0.2">
      <c r="AA1275" s="2"/>
      <c r="AC1275" s="1"/>
      <c r="AD1275" s="1"/>
    </row>
    <row r="1276" spans="27:30" x14ac:dyDescent="0.2">
      <c r="AA1276" s="2"/>
      <c r="AC1276" s="1"/>
      <c r="AD1276" s="1"/>
    </row>
    <row r="1277" spans="27:30" x14ac:dyDescent="0.2">
      <c r="AA1277" s="2"/>
      <c r="AC1277" s="1"/>
      <c r="AD1277" s="1"/>
    </row>
    <row r="1278" spans="27:30" x14ac:dyDescent="0.2">
      <c r="AA1278" s="2"/>
      <c r="AC1278" s="1"/>
      <c r="AD1278" s="1"/>
    </row>
    <row r="1279" spans="27:30" x14ac:dyDescent="0.2">
      <c r="AA1279" s="2"/>
      <c r="AC1279" s="1"/>
      <c r="AD1279" s="1"/>
    </row>
    <row r="1280" spans="27:30" x14ac:dyDescent="0.2">
      <c r="AA1280" s="2"/>
      <c r="AC1280" s="1"/>
      <c r="AD1280" s="1"/>
    </row>
    <row r="1281" spans="27:30" x14ac:dyDescent="0.2">
      <c r="AA1281" s="2"/>
      <c r="AC1281" s="1"/>
      <c r="AD1281" s="1"/>
    </row>
    <row r="1282" spans="27:30" x14ac:dyDescent="0.2">
      <c r="AA1282" s="2"/>
      <c r="AC1282" s="1"/>
      <c r="AD1282" s="1"/>
    </row>
    <row r="1283" spans="27:30" x14ac:dyDescent="0.2">
      <c r="AA1283" s="2"/>
      <c r="AC1283" s="1"/>
      <c r="AD1283" s="1"/>
    </row>
    <row r="1284" spans="27:30" x14ac:dyDescent="0.2">
      <c r="AA1284" s="2"/>
      <c r="AC1284" s="1"/>
      <c r="AD1284" s="1"/>
    </row>
    <row r="1285" spans="27:30" x14ac:dyDescent="0.2">
      <c r="AA1285" s="2"/>
      <c r="AC1285" s="1"/>
      <c r="AD1285" s="1"/>
    </row>
    <row r="1286" spans="27:30" x14ac:dyDescent="0.2">
      <c r="AA1286" s="2"/>
      <c r="AC1286" s="1"/>
      <c r="AD1286" s="1"/>
    </row>
    <row r="1287" spans="27:30" x14ac:dyDescent="0.2">
      <c r="AA1287" s="2"/>
      <c r="AC1287" s="1"/>
      <c r="AD1287" s="1"/>
    </row>
    <row r="1288" spans="27:30" x14ac:dyDescent="0.2">
      <c r="AA1288" s="2"/>
      <c r="AC1288" s="1"/>
      <c r="AD1288" s="1"/>
    </row>
    <row r="1289" spans="27:30" x14ac:dyDescent="0.2">
      <c r="AA1289" s="2"/>
      <c r="AC1289" s="1"/>
      <c r="AD1289" s="1"/>
    </row>
    <row r="1290" spans="27:30" x14ac:dyDescent="0.2">
      <c r="AA1290" s="2"/>
      <c r="AC1290" s="1"/>
      <c r="AD1290" s="1"/>
    </row>
    <row r="1291" spans="27:30" x14ac:dyDescent="0.2">
      <c r="AA1291" s="2"/>
      <c r="AC1291" s="1"/>
      <c r="AD1291" s="1"/>
    </row>
    <row r="1292" spans="27:30" x14ac:dyDescent="0.2">
      <c r="AA1292" s="2"/>
      <c r="AC1292" s="1"/>
      <c r="AD1292" s="1"/>
    </row>
    <row r="1293" spans="27:30" x14ac:dyDescent="0.2">
      <c r="AA1293" s="2"/>
      <c r="AC1293" s="1"/>
      <c r="AD1293" s="1"/>
    </row>
    <row r="1294" spans="27:30" x14ac:dyDescent="0.2">
      <c r="AA1294" s="2"/>
      <c r="AC1294" s="1"/>
      <c r="AD1294" s="1"/>
    </row>
    <row r="1295" spans="27:30" x14ac:dyDescent="0.2">
      <c r="AA1295" s="2"/>
      <c r="AC1295" s="1"/>
      <c r="AD1295" s="1"/>
    </row>
    <row r="1296" spans="27:30" x14ac:dyDescent="0.2">
      <c r="AA1296" s="2"/>
      <c r="AC1296" s="1"/>
      <c r="AD1296" s="1"/>
    </row>
    <row r="1297" spans="27:30" x14ac:dyDescent="0.2">
      <c r="AA1297" s="2"/>
      <c r="AC1297" s="1"/>
      <c r="AD1297" s="1"/>
    </row>
    <row r="1298" spans="27:30" x14ac:dyDescent="0.2">
      <c r="AA1298" s="2"/>
      <c r="AC1298" s="1"/>
      <c r="AD1298" s="1"/>
    </row>
    <row r="1299" spans="27:30" x14ac:dyDescent="0.2">
      <c r="AA1299" s="2"/>
      <c r="AC1299" s="1"/>
      <c r="AD1299" s="1"/>
    </row>
    <row r="1300" spans="27:30" x14ac:dyDescent="0.2">
      <c r="AA1300" s="2"/>
      <c r="AC1300" s="1"/>
      <c r="AD1300" s="1"/>
    </row>
    <row r="1301" spans="27:30" x14ac:dyDescent="0.2">
      <c r="AA1301" s="2"/>
      <c r="AC1301" s="1"/>
      <c r="AD1301" s="1"/>
    </row>
    <row r="1302" spans="27:30" x14ac:dyDescent="0.2">
      <c r="AA1302" s="2"/>
      <c r="AC1302" s="1"/>
      <c r="AD1302" s="1"/>
    </row>
    <row r="1303" spans="27:30" x14ac:dyDescent="0.2">
      <c r="AA1303" s="2"/>
      <c r="AC1303" s="1"/>
      <c r="AD1303" s="1"/>
    </row>
    <row r="1304" spans="27:30" x14ac:dyDescent="0.2">
      <c r="AA1304" s="2"/>
      <c r="AC1304" s="1"/>
      <c r="AD1304" s="1"/>
    </row>
    <row r="1305" spans="27:30" x14ac:dyDescent="0.2">
      <c r="AA1305" s="2"/>
      <c r="AC1305" s="1"/>
      <c r="AD1305" s="1"/>
    </row>
    <row r="1306" spans="27:30" x14ac:dyDescent="0.2">
      <c r="AA1306" s="2"/>
      <c r="AC1306" s="1"/>
      <c r="AD1306" s="1"/>
    </row>
    <row r="1307" spans="27:30" x14ac:dyDescent="0.2">
      <c r="AA1307" s="2"/>
      <c r="AC1307" s="1"/>
      <c r="AD1307" s="1"/>
    </row>
    <row r="1308" spans="27:30" x14ac:dyDescent="0.2">
      <c r="AA1308" s="2"/>
      <c r="AC1308" s="1"/>
      <c r="AD1308" s="1"/>
    </row>
    <row r="1309" spans="27:30" x14ac:dyDescent="0.2">
      <c r="AA1309" s="2"/>
      <c r="AC1309" s="1"/>
      <c r="AD1309" s="1"/>
    </row>
    <row r="1310" spans="27:30" x14ac:dyDescent="0.2">
      <c r="AA1310" s="2"/>
      <c r="AC1310" s="1"/>
      <c r="AD1310" s="1"/>
    </row>
    <row r="1311" spans="27:30" x14ac:dyDescent="0.2">
      <c r="AA1311" s="2"/>
      <c r="AC1311" s="1"/>
      <c r="AD1311" s="1"/>
    </row>
    <row r="1312" spans="27:30" x14ac:dyDescent="0.2">
      <c r="AA1312" s="2"/>
      <c r="AC1312" s="1"/>
      <c r="AD1312" s="1"/>
    </row>
    <row r="1313" spans="27:30" x14ac:dyDescent="0.2">
      <c r="AA1313" s="2"/>
      <c r="AC1313" s="1"/>
      <c r="AD1313" s="1"/>
    </row>
    <row r="1314" spans="27:30" x14ac:dyDescent="0.2">
      <c r="AA1314" s="2"/>
      <c r="AC1314" s="1"/>
      <c r="AD1314" s="1"/>
    </row>
    <row r="1315" spans="27:30" x14ac:dyDescent="0.2">
      <c r="AA1315" s="2"/>
      <c r="AC1315" s="1"/>
      <c r="AD1315" s="1"/>
    </row>
    <row r="1316" spans="27:30" x14ac:dyDescent="0.2">
      <c r="AA1316" s="2"/>
      <c r="AC1316" s="1"/>
      <c r="AD1316" s="1"/>
    </row>
    <row r="1317" spans="27:30" x14ac:dyDescent="0.2">
      <c r="AA1317" s="2"/>
      <c r="AC1317" s="1"/>
      <c r="AD1317" s="1"/>
    </row>
    <row r="1318" spans="27:30" x14ac:dyDescent="0.2">
      <c r="AA1318" s="2"/>
      <c r="AC1318" s="1"/>
      <c r="AD1318" s="1"/>
    </row>
    <row r="1319" spans="27:30" x14ac:dyDescent="0.2">
      <c r="AA1319" s="2"/>
      <c r="AC1319" s="1"/>
      <c r="AD1319" s="1"/>
    </row>
    <row r="1320" spans="27:30" x14ac:dyDescent="0.2">
      <c r="AA1320" s="2"/>
      <c r="AC1320" s="1"/>
      <c r="AD1320" s="1"/>
    </row>
    <row r="1321" spans="27:30" x14ac:dyDescent="0.2">
      <c r="AA1321" s="2"/>
      <c r="AC1321" s="1"/>
      <c r="AD1321" s="1"/>
    </row>
    <row r="1322" spans="27:30" x14ac:dyDescent="0.2">
      <c r="AA1322" s="2"/>
      <c r="AC1322" s="1"/>
      <c r="AD1322" s="1"/>
    </row>
    <row r="1323" spans="27:30" x14ac:dyDescent="0.2">
      <c r="AA1323" s="2"/>
      <c r="AC1323" s="1"/>
      <c r="AD1323" s="1"/>
    </row>
    <row r="1324" spans="27:30" x14ac:dyDescent="0.2">
      <c r="AA1324" s="2"/>
      <c r="AC1324" s="1"/>
      <c r="AD1324" s="1"/>
    </row>
    <row r="1325" spans="27:30" x14ac:dyDescent="0.2">
      <c r="AA1325" s="2"/>
      <c r="AC1325" s="1"/>
      <c r="AD1325" s="1"/>
    </row>
    <row r="1326" spans="27:30" x14ac:dyDescent="0.2">
      <c r="AA1326" s="2"/>
      <c r="AC1326" s="1"/>
      <c r="AD1326" s="1"/>
    </row>
    <row r="1327" spans="27:30" x14ac:dyDescent="0.2">
      <c r="AA1327" s="2"/>
      <c r="AC1327" s="1"/>
      <c r="AD1327" s="1"/>
    </row>
    <row r="1328" spans="27:30" x14ac:dyDescent="0.2">
      <c r="AA1328" s="2"/>
      <c r="AC1328" s="1"/>
      <c r="AD1328" s="1"/>
    </row>
    <row r="1329" spans="27:30" x14ac:dyDescent="0.2">
      <c r="AA1329" s="2"/>
      <c r="AC1329" s="1"/>
      <c r="AD1329" s="1"/>
    </row>
    <row r="1330" spans="27:30" x14ac:dyDescent="0.2">
      <c r="AA1330" s="2"/>
      <c r="AC1330" s="1"/>
      <c r="AD1330" s="1"/>
    </row>
    <row r="1331" spans="27:30" x14ac:dyDescent="0.2">
      <c r="AA1331" s="2"/>
      <c r="AC1331" s="1"/>
      <c r="AD1331" s="1"/>
    </row>
    <row r="1332" spans="27:30" x14ac:dyDescent="0.2">
      <c r="AA1332" s="2"/>
      <c r="AC1332" s="1"/>
      <c r="AD1332" s="1"/>
    </row>
    <row r="1333" spans="27:30" x14ac:dyDescent="0.2">
      <c r="AA1333" s="2"/>
      <c r="AC1333" s="1"/>
      <c r="AD1333" s="1"/>
    </row>
    <row r="1334" spans="27:30" x14ac:dyDescent="0.2">
      <c r="AA1334" s="2"/>
      <c r="AC1334" s="1"/>
      <c r="AD1334" s="1"/>
    </row>
    <row r="1335" spans="27:30" x14ac:dyDescent="0.2">
      <c r="AA1335" s="2"/>
      <c r="AC1335" s="1"/>
      <c r="AD1335" s="1"/>
    </row>
    <row r="1336" spans="27:30" x14ac:dyDescent="0.2">
      <c r="AA1336" s="2"/>
      <c r="AC1336" s="1"/>
      <c r="AD1336" s="1"/>
    </row>
    <row r="1337" spans="27:30" x14ac:dyDescent="0.2">
      <c r="AA1337" s="2"/>
      <c r="AC1337" s="1"/>
      <c r="AD1337" s="1"/>
    </row>
    <row r="1338" spans="27:30" x14ac:dyDescent="0.2">
      <c r="AA1338" s="2"/>
      <c r="AC1338" s="1"/>
      <c r="AD1338" s="1"/>
    </row>
    <row r="1339" spans="27:30" x14ac:dyDescent="0.2">
      <c r="AA1339" s="2"/>
      <c r="AC1339" s="1"/>
      <c r="AD1339" s="1"/>
    </row>
    <row r="1340" spans="27:30" x14ac:dyDescent="0.2">
      <c r="AA1340" s="2"/>
      <c r="AC1340" s="1"/>
      <c r="AD1340" s="1"/>
    </row>
    <row r="1341" spans="27:30" x14ac:dyDescent="0.2">
      <c r="AA1341" s="2"/>
      <c r="AC1341" s="1"/>
      <c r="AD1341" s="1"/>
    </row>
    <row r="1342" spans="27:30" x14ac:dyDescent="0.2">
      <c r="AA1342" s="2"/>
      <c r="AC1342" s="1"/>
      <c r="AD1342" s="1"/>
    </row>
    <row r="1343" spans="27:30" x14ac:dyDescent="0.2">
      <c r="AA1343" s="2"/>
      <c r="AC1343" s="1"/>
      <c r="AD1343" s="1"/>
    </row>
    <row r="1344" spans="27:30" x14ac:dyDescent="0.2">
      <c r="AA1344" s="2"/>
      <c r="AC1344" s="1"/>
      <c r="AD1344" s="1"/>
    </row>
    <row r="1345" spans="27:30" x14ac:dyDescent="0.2">
      <c r="AA1345" s="2"/>
      <c r="AC1345" s="1"/>
      <c r="AD1345" s="1"/>
    </row>
    <row r="1346" spans="27:30" x14ac:dyDescent="0.2">
      <c r="AA1346" s="2"/>
      <c r="AC1346" s="1"/>
      <c r="AD1346" s="1"/>
    </row>
    <row r="1347" spans="27:30" x14ac:dyDescent="0.2">
      <c r="AA1347" s="2"/>
      <c r="AC1347" s="1"/>
      <c r="AD1347" s="1"/>
    </row>
    <row r="1348" spans="27:30" x14ac:dyDescent="0.2">
      <c r="AA1348" s="2"/>
      <c r="AC1348" s="1"/>
      <c r="AD1348" s="1"/>
    </row>
    <row r="1349" spans="27:30" x14ac:dyDescent="0.2">
      <c r="AA1349" s="2"/>
      <c r="AC1349" s="1"/>
      <c r="AD1349" s="1"/>
    </row>
    <row r="1350" spans="27:30" x14ac:dyDescent="0.2">
      <c r="AA1350" s="2"/>
      <c r="AC1350" s="1"/>
      <c r="AD1350" s="1"/>
    </row>
    <row r="1351" spans="27:30" x14ac:dyDescent="0.2">
      <c r="AA1351" s="2"/>
      <c r="AC1351" s="1"/>
      <c r="AD1351" s="1"/>
    </row>
    <row r="1352" spans="27:30" x14ac:dyDescent="0.2">
      <c r="AA1352" s="2"/>
      <c r="AC1352" s="1"/>
      <c r="AD1352" s="1"/>
    </row>
    <row r="1353" spans="27:30" x14ac:dyDescent="0.2">
      <c r="AA1353" s="2"/>
      <c r="AC1353" s="1"/>
      <c r="AD1353" s="1"/>
    </row>
    <row r="1354" spans="27:30" x14ac:dyDescent="0.2">
      <c r="AA1354" s="2"/>
      <c r="AC1354" s="1"/>
      <c r="AD1354" s="1"/>
    </row>
    <row r="1355" spans="27:30" x14ac:dyDescent="0.2">
      <c r="AA1355" s="2"/>
      <c r="AC1355" s="1"/>
      <c r="AD1355" s="1"/>
    </row>
    <row r="1356" spans="27:30" x14ac:dyDescent="0.2">
      <c r="AA1356" s="2"/>
      <c r="AC1356" s="1"/>
      <c r="AD1356" s="1"/>
    </row>
    <row r="1357" spans="27:30" x14ac:dyDescent="0.2">
      <c r="AA1357" s="2"/>
      <c r="AC1357" s="1"/>
      <c r="AD1357" s="1"/>
    </row>
    <row r="1358" spans="27:30" x14ac:dyDescent="0.2">
      <c r="AA1358" s="2"/>
      <c r="AC1358" s="1"/>
      <c r="AD1358" s="1"/>
    </row>
    <row r="1359" spans="27:30" x14ac:dyDescent="0.2">
      <c r="AA1359" s="2"/>
      <c r="AC1359" s="1"/>
      <c r="AD1359" s="1"/>
    </row>
    <row r="1360" spans="27:30" x14ac:dyDescent="0.2">
      <c r="AA1360" s="2"/>
      <c r="AC1360" s="1"/>
      <c r="AD1360" s="1"/>
    </row>
    <row r="1361" spans="27:30" x14ac:dyDescent="0.2">
      <c r="AA1361" s="2"/>
      <c r="AC1361" s="1"/>
      <c r="AD1361" s="1"/>
    </row>
    <row r="1362" spans="27:30" x14ac:dyDescent="0.2">
      <c r="AA1362" s="2"/>
      <c r="AC1362" s="1"/>
      <c r="AD1362" s="1"/>
    </row>
    <row r="1363" spans="27:30" x14ac:dyDescent="0.2">
      <c r="AA1363" s="2"/>
      <c r="AC1363" s="1"/>
      <c r="AD1363" s="1"/>
    </row>
    <row r="1364" spans="27:30" x14ac:dyDescent="0.2">
      <c r="AA1364" s="2"/>
      <c r="AC1364" s="1"/>
      <c r="AD1364" s="1"/>
    </row>
    <row r="1365" spans="27:30" x14ac:dyDescent="0.2">
      <c r="AA1365" s="2"/>
      <c r="AC1365" s="1"/>
      <c r="AD1365" s="1"/>
    </row>
    <row r="1366" spans="27:30" x14ac:dyDescent="0.2">
      <c r="AA1366" s="2"/>
      <c r="AC1366" s="1"/>
      <c r="AD1366" s="1"/>
    </row>
    <row r="1367" spans="27:30" x14ac:dyDescent="0.2">
      <c r="AA1367" s="2"/>
      <c r="AC1367" s="1"/>
      <c r="AD1367" s="1"/>
    </row>
    <row r="1368" spans="27:30" x14ac:dyDescent="0.2">
      <c r="AA1368" s="2"/>
      <c r="AC1368" s="1"/>
      <c r="AD1368" s="1"/>
    </row>
    <row r="1369" spans="27:30" x14ac:dyDescent="0.2">
      <c r="AA1369" s="2"/>
      <c r="AC1369" s="1"/>
      <c r="AD1369" s="1"/>
    </row>
    <row r="1370" spans="27:30" x14ac:dyDescent="0.2">
      <c r="AA1370" s="2"/>
      <c r="AC1370" s="1"/>
      <c r="AD1370" s="1"/>
    </row>
    <row r="1371" spans="27:30" x14ac:dyDescent="0.2">
      <c r="AA1371" s="2"/>
      <c r="AC1371" s="1"/>
      <c r="AD1371" s="1"/>
    </row>
    <row r="1372" spans="27:30" x14ac:dyDescent="0.2">
      <c r="AA1372" s="2"/>
      <c r="AC1372" s="1"/>
      <c r="AD1372" s="1"/>
    </row>
    <row r="1373" spans="27:30" x14ac:dyDescent="0.2">
      <c r="AA1373" s="2"/>
      <c r="AC1373" s="1"/>
      <c r="AD1373" s="1"/>
    </row>
    <row r="1374" spans="27:30" x14ac:dyDescent="0.2">
      <c r="AA1374" s="2"/>
      <c r="AC1374" s="1"/>
      <c r="AD1374" s="1"/>
    </row>
    <row r="1375" spans="27:30" x14ac:dyDescent="0.2">
      <c r="AA1375" s="2"/>
      <c r="AC1375" s="1"/>
      <c r="AD1375" s="1"/>
    </row>
    <row r="1376" spans="27:30" x14ac:dyDescent="0.2">
      <c r="AA1376" s="2"/>
      <c r="AC1376" s="1"/>
      <c r="AD1376" s="1"/>
    </row>
    <row r="1377" spans="27:30" x14ac:dyDescent="0.2">
      <c r="AA1377" s="2"/>
      <c r="AC1377" s="1"/>
      <c r="AD1377" s="1"/>
    </row>
    <row r="1378" spans="27:30" x14ac:dyDescent="0.2">
      <c r="AA1378" s="2"/>
      <c r="AC1378" s="1"/>
      <c r="AD1378" s="1"/>
    </row>
    <row r="1379" spans="27:30" x14ac:dyDescent="0.2">
      <c r="AA1379" s="2"/>
      <c r="AC1379" s="1"/>
      <c r="AD1379" s="1"/>
    </row>
    <row r="1380" spans="27:30" x14ac:dyDescent="0.2">
      <c r="AA1380" s="2"/>
      <c r="AC1380" s="1"/>
      <c r="AD1380" s="1"/>
    </row>
    <row r="1381" spans="27:30" x14ac:dyDescent="0.2">
      <c r="AA1381" s="2"/>
      <c r="AC1381" s="1"/>
      <c r="AD1381" s="1"/>
    </row>
    <row r="1382" spans="27:30" x14ac:dyDescent="0.2">
      <c r="AA1382" s="2"/>
      <c r="AC1382" s="1"/>
      <c r="AD1382" s="1"/>
    </row>
    <row r="1383" spans="27:30" x14ac:dyDescent="0.2">
      <c r="AA1383" s="2"/>
      <c r="AC1383" s="1"/>
      <c r="AD1383" s="1"/>
    </row>
    <row r="1384" spans="27:30" x14ac:dyDescent="0.2">
      <c r="AA1384" s="2"/>
      <c r="AC1384" s="1"/>
      <c r="AD1384" s="1"/>
    </row>
    <row r="1385" spans="27:30" x14ac:dyDescent="0.2">
      <c r="AA1385" s="2"/>
      <c r="AC1385" s="1"/>
      <c r="AD1385" s="1"/>
    </row>
    <row r="1386" spans="27:30" x14ac:dyDescent="0.2">
      <c r="AA1386" s="2"/>
      <c r="AC1386" s="1"/>
      <c r="AD1386" s="1"/>
    </row>
    <row r="1387" spans="27:30" x14ac:dyDescent="0.2">
      <c r="AA1387" s="2"/>
      <c r="AC1387" s="1"/>
      <c r="AD1387" s="1"/>
    </row>
    <row r="1388" spans="27:30" x14ac:dyDescent="0.2">
      <c r="AA1388" s="2"/>
      <c r="AC1388" s="1"/>
      <c r="AD1388" s="1"/>
    </row>
    <row r="1389" spans="27:30" x14ac:dyDescent="0.2">
      <c r="AA1389" s="2"/>
      <c r="AC1389" s="1"/>
      <c r="AD1389" s="1"/>
    </row>
    <row r="1390" spans="27:30" x14ac:dyDescent="0.2">
      <c r="AA1390" s="2"/>
      <c r="AC1390" s="1"/>
      <c r="AD1390" s="1"/>
    </row>
    <row r="1391" spans="27:30" x14ac:dyDescent="0.2">
      <c r="AA1391" s="2"/>
      <c r="AC1391" s="1"/>
      <c r="AD1391" s="1"/>
    </row>
    <row r="1392" spans="27:30" x14ac:dyDescent="0.2">
      <c r="AA1392" s="2"/>
      <c r="AC1392" s="1"/>
      <c r="AD1392" s="1"/>
    </row>
    <row r="1393" spans="27:30" x14ac:dyDescent="0.2">
      <c r="AA1393" s="2"/>
      <c r="AC1393" s="1"/>
      <c r="AD1393" s="1"/>
    </row>
    <row r="1394" spans="27:30" x14ac:dyDescent="0.2">
      <c r="AA1394" s="2"/>
      <c r="AC1394" s="1"/>
      <c r="AD1394" s="1"/>
    </row>
    <row r="1395" spans="27:30" x14ac:dyDescent="0.2">
      <c r="AA1395" s="2"/>
      <c r="AC1395" s="1"/>
      <c r="AD1395" s="1"/>
    </row>
    <row r="1396" spans="27:30" x14ac:dyDescent="0.2">
      <c r="AA1396" s="2"/>
      <c r="AC1396" s="1"/>
      <c r="AD1396" s="1"/>
    </row>
    <row r="1397" spans="27:30" x14ac:dyDescent="0.2">
      <c r="AA1397" s="2"/>
      <c r="AC1397" s="1"/>
      <c r="AD1397" s="1"/>
    </row>
    <row r="1398" spans="27:30" x14ac:dyDescent="0.2">
      <c r="AA1398" s="2"/>
      <c r="AC1398" s="1"/>
      <c r="AD1398" s="1"/>
    </row>
    <row r="1399" spans="27:30" x14ac:dyDescent="0.2">
      <c r="AA1399" s="2"/>
      <c r="AC1399" s="1"/>
      <c r="AD1399" s="1"/>
    </row>
    <row r="1400" spans="27:30" x14ac:dyDescent="0.2">
      <c r="AA1400" s="2"/>
      <c r="AC1400" s="1"/>
      <c r="AD1400" s="1"/>
    </row>
    <row r="1401" spans="27:30" x14ac:dyDescent="0.2">
      <c r="AA1401" s="2"/>
      <c r="AC1401" s="1"/>
      <c r="AD1401" s="1"/>
    </row>
    <row r="1402" spans="27:30" x14ac:dyDescent="0.2">
      <c r="AA1402" s="2"/>
      <c r="AC1402" s="1"/>
      <c r="AD1402" s="1"/>
    </row>
    <row r="1403" spans="27:30" x14ac:dyDescent="0.2">
      <c r="AA1403" s="2"/>
      <c r="AC1403" s="1"/>
      <c r="AD1403" s="1"/>
    </row>
    <row r="1404" spans="27:30" x14ac:dyDescent="0.2">
      <c r="AA1404" s="2"/>
      <c r="AC1404" s="1"/>
      <c r="AD1404" s="1"/>
    </row>
    <row r="1405" spans="27:30" x14ac:dyDescent="0.2">
      <c r="AA1405" s="2"/>
      <c r="AC1405" s="1"/>
      <c r="AD1405" s="1"/>
    </row>
    <row r="1406" spans="27:30" x14ac:dyDescent="0.2">
      <c r="AA1406" s="2"/>
      <c r="AC1406" s="1"/>
      <c r="AD1406" s="1"/>
    </row>
    <row r="1407" spans="27:30" x14ac:dyDescent="0.2">
      <c r="AA1407" s="2"/>
      <c r="AC1407" s="1"/>
      <c r="AD1407" s="1"/>
    </row>
    <row r="1408" spans="27:30" x14ac:dyDescent="0.2">
      <c r="AA1408" s="2"/>
      <c r="AC1408" s="1"/>
      <c r="AD1408" s="1"/>
    </row>
    <row r="1409" spans="27:30" x14ac:dyDescent="0.2">
      <c r="AA1409" s="2"/>
      <c r="AC1409" s="1"/>
      <c r="AD1409" s="1"/>
    </row>
    <row r="1410" spans="27:30" x14ac:dyDescent="0.2">
      <c r="AA1410" s="2"/>
      <c r="AC1410" s="1"/>
      <c r="AD1410" s="1"/>
    </row>
    <row r="1411" spans="27:30" x14ac:dyDescent="0.2">
      <c r="AA1411" s="2"/>
      <c r="AC1411" s="1"/>
      <c r="AD1411" s="1"/>
    </row>
    <row r="1412" spans="27:30" x14ac:dyDescent="0.2">
      <c r="AA1412" s="2"/>
      <c r="AC1412" s="1"/>
      <c r="AD1412" s="1"/>
    </row>
    <row r="1413" spans="27:30" x14ac:dyDescent="0.2">
      <c r="AA1413" s="2"/>
      <c r="AC1413" s="1"/>
      <c r="AD1413" s="1"/>
    </row>
    <row r="1414" spans="27:30" x14ac:dyDescent="0.2">
      <c r="AA1414" s="2"/>
      <c r="AC1414" s="1"/>
      <c r="AD1414" s="1"/>
    </row>
    <row r="1415" spans="27:30" x14ac:dyDescent="0.2">
      <c r="AA1415" s="2"/>
      <c r="AC1415" s="1"/>
      <c r="AD1415" s="1"/>
    </row>
    <row r="1416" spans="27:30" x14ac:dyDescent="0.2">
      <c r="AA1416" s="2"/>
      <c r="AC1416" s="1"/>
      <c r="AD1416" s="1"/>
    </row>
    <row r="1417" spans="27:30" x14ac:dyDescent="0.2">
      <c r="AA1417" s="2"/>
      <c r="AC1417" s="1"/>
      <c r="AD1417" s="1"/>
    </row>
    <row r="1418" spans="27:30" x14ac:dyDescent="0.2">
      <c r="AA1418" s="2"/>
      <c r="AC1418" s="1"/>
      <c r="AD1418" s="1"/>
    </row>
    <row r="1419" spans="27:30" x14ac:dyDescent="0.2">
      <c r="AA1419" s="2"/>
      <c r="AC1419" s="1"/>
      <c r="AD1419" s="1"/>
    </row>
    <row r="1420" spans="27:30" x14ac:dyDescent="0.2">
      <c r="AA1420" s="2"/>
      <c r="AC1420" s="1"/>
      <c r="AD1420" s="1"/>
    </row>
    <row r="1421" spans="27:30" x14ac:dyDescent="0.2">
      <c r="AA1421" s="2"/>
      <c r="AC1421" s="1"/>
      <c r="AD1421" s="1"/>
    </row>
    <row r="1422" spans="27:30" x14ac:dyDescent="0.2">
      <c r="AA1422" s="2"/>
      <c r="AC1422" s="1"/>
      <c r="AD1422" s="1"/>
    </row>
    <row r="1423" spans="27:30" x14ac:dyDescent="0.2">
      <c r="AA1423" s="2"/>
      <c r="AC1423" s="1"/>
      <c r="AD1423" s="1"/>
    </row>
    <row r="1424" spans="27:30" x14ac:dyDescent="0.2">
      <c r="AA1424" s="2"/>
      <c r="AC1424" s="1"/>
      <c r="AD1424" s="1"/>
    </row>
    <row r="1425" spans="27:30" x14ac:dyDescent="0.2">
      <c r="AA1425" s="2"/>
      <c r="AC1425" s="1"/>
      <c r="AD1425" s="1"/>
    </row>
    <row r="1426" spans="27:30" x14ac:dyDescent="0.2">
      <c r="AA1426" s="2"/>
      <c r="AC1426" s="1"/>
      <c r="AD1426" s="1"/>
    </row>
    <row r="1427" spans="27:30" x14ac:dyDescent="0.2">
      <c r="AA1427" s="2"/>
      <c r="AC1427" s="1"/>
      <c r="AD1427" s="1"/>
    </row>
    <row r="1428" spans="27:30" x14ac:dyDescent="0.2">
      <c r="AA1428" s="2"/>
      <c r="AC1428" s="1"/>
      <c r="AD1428" s="1"/>
    </row>
    <row r="1429" spans="27:30" x14ac:dyDescent="0.2">
      <c r="AA1429" s="2"/>
      <c r="AC1429" s="1"/>
      <c r="AD1429" s="1"/>
    </row>
    <row r="1430" spans="27:30" x14ac:dyDescent="0.2">
      <c r="AA1430" s="2"/>
      <c r="AC1430" s="1"/>
      <c r="AD1430" s="1"/>
    </row>
    <row r="1431" spans="27:30" x14ac:dyDescent="0.2">
      <c r="AA1431" s="2"/>
      <c r="AC1431" s="1"/>
      <c r="AD1431" s="1"/>
    </row>
    <row r="1432" spans="27:30" x14ac:dyDescent="0.2">
      <c r="AA1432" s="2"/>
      <c r="AC1432" s="1"/>
      <c r="AD1432" s="1"/>
    </row>
    <row r="1433" spans="27:30" x14ac:dyDescent="0.2">
      <c r="AA1433" s="2"/>
      <c r="AC1433" s="1"/>
      <c r="AD1433" s="1"/>
    </row>
    <row r="1434" spans="27:30" x14ac:dyDescent="0.2">
      <c r="AA1434" s="2"/>
      <c r="AC1434" s="1"/>
      <c r="AD1434" s="1"/>
    </row>
    <row r="1435" spans="27:30" x14ac:dyDescent="0.2">
      <c r="AA1435" s="2"/>
      <c r="AC1435" s="1"/>
      <c r="AD1435" s="1"/>
    </row>
    <row r="1436" spans="27:30" x14ac:dyDescent="0.2">
      <c r="AA1436" s="2"/>
      <c r="AC1436" s="1"/>
      <c r="AD1436" s="1"/>
    </row>
    <row r="1437" spans="27:30" x14ac:dyDescent="0.2">
      <c r="AA1437" s="2"/>
      <c r="AC1437" s="1"/>
      <c r="AD1437" s="1"/>
    </row>
    <row r="1438" spans="27:30" x14ac:dyDescent="0.2">
      <c r="AA1438" s="2"/>
      <c r="AC1438" s="1"/>
      <c r="AD1438" s="1"/>
    </row>
    <row r="1439" spans="27:30" x14ac:dyDescent="0.2">
      <c r="AA1439" s="2"/>
      <c r="AC1439" s="1"/>
      <c r="AD1439" s="1"/>
    </row>
    <row r="1440" spans="27:30" x14ac:dyDescent="0.2">
      <c r="AA1440" s="2"/>
      <c r="AC1440" s="1"/>
      <c r="AD1440" s="1"/>
    </row>
    <row r="1441" spans="27:30" x14ac:dyDescent="0.2">
      <c r="AA1441" s="2"/>
      <c r="AC1441" s="1"/>
      <c r="AD1441" s="1"/>
    </row>
    <row r="1442" spans="27:30" x14ac:dyDescent="0.2">
      <c r="AA1442" s="2"/>
      <c r="AC1442" s="1"/>
      <c r="AD1442" s="1"/>
    </row>
    <row r="1443" spans="27:30" x14ac:dyDescent="0.2">
      <c r="AA1443" s="2"/>
      <c r="AC1443" s="1"/>
      <c r="AD1443" s="1"/>
    </row>
    <row r="1444" spans="27:30" x14ac:dyDescent="0.2">
      <c r="AA1444" s="2"/>
      <c r="AC1444" s="1"/>
      <c r="AD1444" s="1"/>
    </row>
    <row r="1445" spans="27:30" x14ac:dyDescent="0.2">
      <c r="AA1445" s="2"/>
      <c r="AC1445" s="1"/>
      <c r="AD1445" s="1"/>
    </row>
    <row r="1446" spans="27:30" x14ac:dyDescent="0.2">
      <c r="AA1446" s="2"/>
      <c r="AC1446" s="1"/>
      <c r="AD1446" s="1"/>
    </row>
    <row r="1447" spans="27:30" x14ac:dyDescent="0.2">
      <c r="AA1447" s="2"/>
      <c r="AC1447" s="1"/>
      <c r="AD1447" s="1"/>
    </row>
    <row r="1448" spans="27:30" x14ac:dyDescent="0.2">
      <c r="AA1448" s="2"/>
      <c r="AC1448" s="1"/>
      <c r="AD1448" s="1"/>
    </row>
    <row r="1449" spans="27:30" x14ac:dyDescent="0.2">
      <c r="AA1449" s="2"/>
      <c r="AC1449" s="1"/>
      <c r="AD1449" s="1"/>
    </row>
    <row r="1450" spans="27:30" x14ac:dyDescent="0.2">
      <c r="AA1450" s="2"/>
      <c r="AC1450" s="1"/>
      <c r="AD1450" s="1"/>
    </row>
    <row r="1451" spans="27:30" x14ac:dyDescent="0.2">
      <c r="AA1451" s="2"/>
      <c r="AC1451" s="1"/>
      <c r="AD1451" s="1"/>
    </row>
    <row r="1452" spans="27:30" x14ac:dyDescent="0.2">
      <c r="AA1452" s="2"/>
      <c r="AC1452" s="1"/>
      <c r="AD1452" s="1"/>
    </row>
    <row r="1453" spans="27:30" x14ac:dyDescent="0.2">
      <c r="AA1453" s="2"/>
      <c r="AC1453" s="1"/>
      <c r="AD1453" s="1"/>
    </row>
    <row r="1454" spans="27:30" x14ac:dyDescent="0.2">
      <c r="AA1454" s="2"/>
      <c r="AC1454" s="1"/>
      <c r="AD1454" s="1"/>
    </row>
    <row r="1455" spans="27:30" x14ac:dyDescent="0.2">
      <c r="AA1455" s="2"/>
      <c r="AC1455" s="1"/>
      <c r="AD1455" s="1"/>
    </row>
    <row r="1456" spans="27:30" x14ac:dyDescent="0.2">
      <c r="AA1456" s="2"/>
      <c r="AC1456" s="1"/>
      <c r="AD1456" s="1"/>
    </row>
    <row r="1457" spans="27:30" x14ac:dyDescent="0.2">
      <c r="AA1457" s="2"/>
      <c r="AC1457" s="1"/>
      <c r="AD1457" s="1"/>
    </row>
    <row r="1458" spans="27:30" x14ac:dyDescent="0.2">
      <c r="AA1458" s="2"/>
      <c r="AC1458" s="1"/>
      <c r="AD1458" s="1"/>
    </row>
    <row r="1459" spans="27:30" x14ac:dyDescent="0.2">
      <c r="AA1459" s="2"/>
      <c r="AC1459" s="1"/>
      <c r="AD1459" s="1"/>
    </row>
    <row r="1460" spans="27:30" x14ac:dyDescent="0.2">
      <c r="AA1460" s="2"/>
      <c r="AC1460" s="1"/>
      <c r="AD1460" s="1"/>
    </row>
    <row r="1461" spans="27:30" x14ac:dyDescent="0.2">
      <c r="AA1461" s="2"/>
      <c r="AC1461" s="1"/>
      <c r="AD1461" s="1"/>
    </row>
    <row r="1462" spans="27:30" x14ac:dyDescent="0.2">
      <c r="AA1462" s="2"/>
      <c r="AC1462" s="1"/>
      <c r="AD1462" s="1"/>
    </row>
    <row r="1463" spans="27:30" x14ac:dyDescent="0.2">
      <c r="AA1463" s="2"/>
      <c r="AC1463" s="1"/>
      <c r="AD1463" s="1"/>
    </row>
    <row r="1464" spans="27:30" x14ac:dyDescent="0.2">
      <c r="AA1464" s="2"/>
      <c r="AC1464" s="1"/>
      <c r="AD1464" s="1"/>
    </row>
    <row r="1465" spans="27:30" x14ac:dyDescent="0.2">
      <c r="AA1465" s="2"/>
      <c r="AC1465" s="1"/>
      <c r="AD1465" s="1"/>
    </row>
    <row r="1466" spans="27:30" x14ac:dyDescent="0.2">
      <c r="AA1466" s="2"/>
      <c r="AC1466" s="1"/>
      <c r="AD1466" s="1"/>
    </row>
    <row r="1467" spans="27:30" x14ac:dyDescent="0.2">
      <c r="AA1467" s="2"/>
      <c r="AC1467" s="1"/>
      <c r="AD1467" s="1"/>
    </row>
    <row r="1468" spans="27:30" x14ac:dyDescent="0.2">
      <c r="AA1468" s="2"/>
      <c r="AC1468" s="1"/>
      <c r="AD1468" s="1"/>
    </row>
    <row r="1469" spans="27:30" x14ac:dyDescent="0.2">
      <c r="AA1469" s="2"/>
      <c r="AC1469" s="1"/>
      <c r="AD1469" s="1"/>
    </row>
    <row r="1470" spans="27:30" x14ac:dyDescent="0.2">
      <c r="AA1470" s="2"/>
      <c r="AC1470" s="1"/>
      <c r="AD1470" s="1"/>
    </row>
    <row r="1471" spans="27:30" x14ac:dyDescent="0.2">
      <c r="AA1471" s="2"/>
      <c r="AC1471" s="1"/>
      <c r="AD1471" s="1"/>
    </row>
    <row r="1472" spans="27:30" x14ac:dyDescent="0.2">
      <c r="AA1472" s="2"/>
      <c r="AC1472" s="1"/>
      <c r="AD1472" s="1"/>
    </row>
    <row r="1473" spans="27:30" x14ac:dyDescent="0.2">
      <c r="AA1473" s="2"/>
      <c r="AC1473" s="1"/>
      <c r="AD1473" s="1"/>
    </row>
    <row r="1474" spans="27:30" x14ac:dyDescent="0.2">
      <c r="AA1474" s="2"/>
      <c r="AC1474" s="1"/>
      <c r="AD1474" s="1"/>
    </row>
    <row r="1475" spans="27:30" x14ac:dyDescent="0.2">
      <c r="AA1475" s="2"/>
      <c r="AC1475" s="1"/>
      <c r="AD1475" s="1"/>
    </row>
    <row r="1476" spans="27:30" x14ac:dyDescent="0.2">
      <c r="AA1476" s="2"/>
      <c r="AC1476" s="1"/>
      <c r="AD1476" s="1"/>
    </row>
    <row r="1477" spans="27:30" x14ac:dyDescent="0.2">
      <c r="AA1477" s="2"/>
      <c r="AC1477" s="1"/>
      <c r="AD1477" s="1"/>
    </row>
    <row r="1478" spans="27:30" x14ac:dyDescent="0.2">
      <c r="AA1478" s="2"/>
      <c r="AC1478" s="1"/>
      <c r="AD1478" s="1"/>
    </row>
    <row r="1479" spans="27:30" x14ac:dyDescent="0.2">
      <c r="AA1479" s="2"/>
      <c r="AC1479" s="1"/>
      <c r="AD1479" s="1"/>
    </row>
    <row r="1480" spans="27:30" x14ac:dyDescent="0.2">
      <c r="AA1480" s="2"/>
      <c r="AC1480" s="1"/>
      <c r="AD1480" s="1"/>
    </row>
    <row r="1481" spans="27:30" x14ac:dyDescent="0.2">
      <c r="AA1481" s="2"/>
      <c r="AC1481" s="1"/>
      <c r="AD1481" s="1"/>
    </row>
    <row r="1482" spans="27:30" x14ac:dyDescent="0.2">
      <c r="AA1482" s="2"/>
      <c r="AC1482" s="1"/>
      <c r="AD1482" s="1"/>
    </row>
    <row r="1483" spans="27:30" x14ac:dyDescent="0.2">
      <c r="AA1483" s="2"/>
      <c r="AC1483" s="1"/>
      <c r="AD1483" s="1"/>
    </row>
    <row r="1484" spans="27:30" x14ac:dyDescent="0.2">
      <c r="AA1484" s="2"/>
      <c r="AC1484" s="1"/>
      <c r="AD1484" s="1"/>
    </row>
    <row r="1485" spans="27:30" x14ac:dyDescent="0.2">
      <c r="AA1485" s="2"/>
      <c r="AC1485" s="1"/>
      <c r="AD1485" s="1"/>
    </row>
    <row r="1486" spans="27:30" x14ac:dyDescent="0.2">
      <c r="AA1486" s="2"/>
      <c r="AC1486" s="1"/>
      <c r="AD1486" s="1"/>
    </row>
    <row r="1487" spans="27:30" x14ac:dyDescent="0.2">
      <c r="AA1487" s="2"/>
      <c r="AC1487" s="1"/>
      <c r="AD1487" s="1"/>
    </row>
    <row r="1488" spans="27:30" x14ac:dyDescent="0.2">
      <c r="AA1488" s="2"/>
      <c r="AC1488" s="1"/>
      <c r="AD1488" s="1"/>
    </row>
    <row r="1489" spans="27:30" x14ac:dyDescent="0.2">
      <c r="AA1489" s="2"/>
      <c r="AC1489" s="1"/>
      <c r="AD1489" s="1"/>
    </row>
    <row r="1490" spans="27:30" x14ac:dyDescent="0.2">
      <c r="AA1490" s="2"/>
      <c r="AC1490" s="1"/>
      <c r="AD1490" s="1"/>
    </row>
    <row r="1491" spans="27:30" x14ac:dyDescent="0.2">
      <c r="AA1491" s="2"/>
      <c r="AC1491" s="1"/>
      <c r="AD1491" s="1"/>
    </row>
    <row r="1492" spans="27:30" x14ac:dyDescent="0.2">
      <c r="AA1492" s="2"/>
      <c r="AC1492" s="1"/>
      <c r="AD1492" s="1"/>
    </row>
    <row r="1493" spans="27:30" x14ac:dyDescent="0.2">
      <c r="AA1493" s="2"/>
      <c r="AC1493" s="1"/>
      <c r="AD1493" s="1"/>
    </row>
    <row r="1494" spans="27:30" x14ac:dyDescent="0.2">
      <c r="AA1494" s="2"/>
      <c r="AC1494" s="1"/>
      <c r="AD1494" s="1"/>
    </row>
    <row r="1495" spans="27:30" x14ac:dyDescent="0.2">
      <c r="AA1495" s="2"/>
      <c r="AC1495" s="1"/>
      <c r="AD1495" s="1"/>
    </row>
    <row r="1496" spans="27:30" x14ac:dyDescent="0.2">
      <c r="AA1496" s="2"/>
      <c r="AC1496" s="1"/>
      <c r="AD1496" s="1"/>
    </row>
    <row r="1497" spans="27:30" x14ac:dyDescent="0.2">
      <c r="AA1497" s="2"/>
      <c r="AC1497" s="1"/>
      <c r="AD1497" s="1"/>
    </row>
    <row r="1498" spans="27:30" x14ac:dyDescent="0.2">
      <c r="AA1498" s="2"/>
      <c r="AC1498" s="1"/>
      <c r="AD1498" s="1"/>
    </row>
    <row r="1499" spans="27:30" x14ac:dyDescent="0.2">
      <c r="AA1499" s="2"/>
      <c r="AC1499" s="1"/>
      <c r="AD1499" s="1"/>
    </row>
    <row r="1500" spans="27:30" x14ac:dyDescent="0.2">
      <c r="AA1500" s="2"/>
      <c r="AC1500" s="1"/>
      <c r="AD1500" s="1"/>
    </row>
    <row r="1501" spans="27:30" x14ac:dyDescent="0.2">
      <c r="AA1501" s="2"/>
      <c r="AC1501" s="1"/>
      <c r="AD1501" s="1"/>
    </row>
    <row r="1502" spans="27:30" x14ac:dyDescent="0.2">
      <c r="AA1502" s="2"/>
      <c r="AC1502" s="1"/>
      <c r="AD1502" s="1"/>
    </row>
    <row r="1503" spans="27:30" x14ac:dyDescent="0.2">
      <c r="AA1503" s="2"/>
      <c r="AC1503" s="1"/>
      <c r="AD1503" s="1"/>
    </row>
    <row r="1504" spans="27:30" x14ac:dyDescent="0.2">
      <c r="AA1504" s="2"/>
      <c r="AC1504" s="1"/>
      <c r="AD1504" s="1"/>
    </row>
    <row r="1505" spans="27:30" x14ac:dyDescent="0.2">
      <c r="AA1505" s="2"/>
      <c r="AC1505" s="1"/>
      <c r="AD1505" s="1"/>
    </row>
    <row r="1506" spans="27:30" x14ac:dyDescent="0.2">
      <c r="AA1506" s="2"/>
      <c r="AC1506" s="1"/>
      <c r="AD1506" s="1"/>
    </row>
    <row r="1507" spans="27:30" x14ac:dyDescent="0.2">
      <c r="AA1507" s="2"/>
      <c r="AC1507" s="1"/>
      <c r="AD1507" s="1"/>
    </row>
    <row r="1508" spans="27:30" x14ac:dyDescent="0.2">
      <c r="AA1508" s="2"/>
      <c r="AC1508" s="1"/>
      <c r="AD1508" s="1"/>
    </row>
    <row r="1509" spans="27:30" x14ac:dyDescent="0.2">
      <c r="AA1509" s="2"/>
      <c r="AC1509" s="1"/>
      <c r="AD1509" s="1"/>
    </row>
    <row r="1510" spans="27:30" x14ac:dyDescent="0.2">
      <c r="AA1510" s="2"/>
      <c r="AC1510" s="1"/>
      <c r="AD1510" s="1"/>
    </row>
    <row r="1511" spans="27:30" x14ac:dyDescent="0.2">
      <c r="AA1511" s="2"/>
      <c r="AC1511" s="1"/>
      <c r="AD1511" s="1"/>
    </row>
    <row r="1512" spans="27:30" x14ac:dyDescent="0.2">
      <c r="AA1512" s="2"/>
      <c r="AC1512" s="1"/>
      <c r="AD1512" s="1"/>
    </row>
    <row r="1513" spans="27:30" x14ac:dyDescent="0.2">
      <c r="AA1513" s="2"/>
      <c r="AC1513" s="1"/>
      <c r="AD1513" s="1"/>
    </row>
    <row r="1514" spans="27:30" x14ac:dyDescent="0.2">
      <c r="AA1514" s="2"/>
      <c r="AC1514" s="1"/>
      <c r="AD1514" s="1"/>
    </row>
    <row r="1515" spans="27:30" x14ac:dyDescent="0.2">
      <c r="AA1515" s="2"/>
      <c r="AC1515" s="1"/>
      <c r="AD1515" s="1"/>
    </row>
    <row r="1516" spans="27:30" x14ac:dyDescent="0.2">
      <c r="AA1516" s="2"/>
      <c r="AC1516" s="1"/>
      <c r="AD1516" s="1"/>
    </row>
    <row r="1517" spans="27:30" x14ac:dyDescent="0.2">
      <c r="AA1517" s="2"/>
      <c r="AC1517" s="1"/>
      <c r="AD1517" s="1"/>
    </row>
    <row r="1518" spans="27:30" x14ac:dyDescent="0.2">
      <c r="AA1518" s="2"/>
      <c r="AC1518" s="1"/>
      <c r="AD1518" s="1"/>
    </row>
    <row r="1519" spans="27:30" x14ac:dyDescent="0.2">
      <c r="AA1519" s="2"/>
      <c r="AC1519" s="1"/>
      <c r="AD1519" s="1"/>
    </row>
    <row r="1520" spans="27:30" x14ac:dyDescent="0.2">
      <c r="AA1520" s="2"/>
      <c r="AC1520" s="1"/>
      <c r="AD1520" s="1"/>
    </row>
    <row r="1521" spans="27:30" x14ac:dyDescent="0.2">
      <c r="AA1521" s="2"/>
      <c r="AC1521" s="1"/>
      <c r="AD1521" s="1"/>
    </row>
    <row r="1522" spans="27:30" x14ac:dyDescent="0.2">
      <c r="AA1522" s="2"/>
      <c r="AC1522" s="1"/>
      <c r="AD1522" s="1"/>
    </row>
    <row r="1523" spans="27:30" x14ac:dyDescent="0.2">
      <c r="AA1523" s="2"/>
      <c r="AC1523" s="1"/>
      <c r="AD1523" s="1"/>
    </row>
    <row r="1524" spans="27:30" x14ac:dyDescent="0.2">
      <c r="AA1524" s="2"/>
      <c r="AC1524" s="1"/>
      <c r="AD1524" s="1"/>
    </row>
    <row r="1525" spans="27:30" x14ac:dyDescent="0.2">
      <c r="AA1525" s="2"/>
      <c r="AC1525" s="1"/>
      <c r="AD1525" s="1"/>
    </row>
    <row r="1526" spans="27:30" x14ac:dyDescent="0.2">
      <c r="AA1526" s="2"/>
      <c r="AC1526" s="1"/>
      <c r="AD1526" s="1"/>
    </row>
    <row r="1527" spans="27:30" x14ac:dyDescent="0.2">
      <c r="AA1527" s="2"/>
      <c r="AC1527" s="1"/>
      <c r="AD1527" s="1"/>
    </row>
    <row r="1528" spans="27:30" x14ac:dyDescent="0.2">
      <c r="AA1528" s="2"/>
      <c r="AC1528" s="1"/>
      <c r="AD1528" s="1"/>
    </row>
    <row r="1529" spans="27:30" x14ac:dyDescent="0.2">
      <c r="AA1529" s="2"/>
      <c r="AC1529" s="1"/>
      <c r="AD1529" s="1"/>
    </row>
    <row r="1530" spans="27:30" x14ac:dyDescent="0.2">
      <c r="AA1530" s="2"/>
      <c r="AC1530" s="1"/>
      <c r="AD1530" s="1"/>
    </row>
    <row r="1531" spans="27:30" x14ac:dyDescent="0.2">
      <c r="AA1531" s="2"/>
      <c r="AC1531" s="1"/>
      <c r="AD1531" s="1"/>
    </row>
    <row r="1532" spans="27:30" x14ac:dyDescent="0.2">
      <c r="AA1532" s="2"/>
      <c r="AC1532" s="1"/>
      <c r="AD1532" s="1"/>
    </row>
    <row r="1533" spans="27:30" x14ac:dyDescent="0.2">
      <c r="AA1533" s="2"/>
      <c r="AC1533" s="1"/>
      <c r="AD1533" s="1"/>
    </row>
    <row r="1534" spans="27:30" x14ac:dyDescent="0.2">
      <c r="AA1534" s="2"/>
      <c r="AC1534" s="1"/>
      <c r="AD1534" s="1"/>
    </row>
    <row r="1535" spans="27:30" x14ac:dyDescent="0.2">
      <c r="AA1535" s="2"/>
      <c r="AC1535" s="1"/>
      <c r="AD1535" s="1"/>
    </row>
    <row r="1536" spans="27:30" x14ac:dyDescent="0.2">
      <c r="AA1536" s="2"/>
      <c r="AC1536" s="1"/>
      <c r="AD1536" s="1"/>
    </row>
    <row r="1537" spans="27:30" x14ac:dyDescent="0.2">
      <c r="AA1537" s="2"/>
      <c r="AC1537" s="1"/>
      <c r="AD1537" s="1"/>
    </row>
    <row r="1538" spans="27:30" x14ac:dyDescent="0.2">
      <c r="AA1538" s="2"/>
      <c r="AC1538" s="1"/>
      <c r="AD1538" s="1"/>
    </row>
    <row r="1539" spans="27:30" x14ac:dyDescent="0.2">
      <c r="AA1539" s="2"/>
      <c r="AC1539" s="1"/>
      <c r="AD1539" s="1"/>
    </row>
    <row r="1540" spans="27:30" x14ac:dyDescent="0.2">
      <c r="AA1540" s="2"/>
      <c r="AC1540" s="1"/>
      <c r="AD1540" s="1"/>
    </row>
    <row r="1541" spans="27:30" x14ac:dyDescent="0.2">
      <c r="AA1541" s="2"/>
      <c r="AC1541" s="1"/>
      <c r="AD1541" s="1"/>
    </row>
    <row r="1542" spans="27:30" x14ac:dyDescent="0.2">
      <c r="AA1542" s="2"/>
      <c r="AC1542" s="1"/>
      <c r="AD1542" s="1"/>
    </row>
    <row r="1543" spans="27:30" x14ac:dyDescent="0.2">
      <c r="AA1543" s="2"/>
      <c r="AC1543" s="1"/>
      <c r="AD1543" s="1"/>
    </row>
    <row r="1544" spans="27:30" x14ac:dyDescent="0.2">
      <c r="AA1544" s="2"/>
      <c r="AC1544" s="1"/>
      <c r="AD1544" s="1"/>
    </row>
    <row r="1545" spans="27:30" x14ac:dyDescent="0.2">
      <c r="AA1545" s="2"/>
      <c r="AC1545" s="1"/>
      <c r="AD1545" s="1"/>
    </row>
    <row r="1546" spans="27:30" x14ac:dyDescent="0.2">
      <c r="AA1546" s="2"/>
      <c r="AC1546" s="1"/>
      <c r="AD1546" s="1"/>
    </row>
    <row r="1547" spans="27:30" x14ac:dyDescent="0.2">
      <c r="AA1547" s="2"/>
      <c r="AC1547" s="1"/>
      <c r="AD1547" s="1"/>
    </row>
    <row r="1548" spans="27:30" x14ac:dyDescent="0.2">
      <c r="AA1548" s="2"/>
      <c r="AC1548" s="1"/>
      <c r="AD1548" s="1"/>
    </row>
    <row r="1549" spans="27:30" x14ac:dyDescent="0.2">
      <c r="AA1549" s="2"/>
      <c r="AC1549" s="1"/>
      <c r="AD1549" s="1"/>
    </row>
    <row r="1550" spans="27:30" x14ac:dyDescent="0.2">
      <c r="AA1550" s="2"/>
      <c r="AC1550" s="1"/>
      <c r="AD1550" s="1"/>
    </row>
    <row r="1551" spans="27:30" x14ac:dyDescent="0.2">
      <c r="AA1551" s="2"/>
      <c r="AC1551" s="1"/>
      <c r="AD1551" s="1"/>
    </row>
    <row r="1552" spans="27:30" x14ac:dyDescent="0.2">
      <c r="AA1552" s="2"/>
      <c r="AC1552" s="1"/>
      <c r="AD1552" s="1"/>
    </row>
    <row r="1553" spans="27:30" x14ac:dyDescent="0.2">
      <c r="AA1553" s="2"/>
      <c r="AC1553" s="1"/>
      <c r="AD1553" s="1"/>
    </row>
    <row r="1554" spans="27:30" x14ac:dyDescent="0.2">
      <c r="AA1554" s="2"/>
      <c r="AC1554" s="1"/>
      <c r="AD1554" s="1"/>
    </row>
    <row r="1555" spans="27:30" x14ac:dyDescent="0.2">
      <c r="AA1555" s="2"/>
      <c r="AC1555" s="1"/>
      <c r="AD1555" s="1"/>
    </row>
    <row r="1556" spans="27:30" x14ac:dyDescent="0.2">
      <c r="AA1556" s="2"/>
      <c r="AC1556" s="1"/>
      <c r="AD1556" s="1"/>
    </row>
    <row r="1557" spans="27:30" x14ac:dyDescent="0.2">
      <c r="AA1557" s="2"/>
      <c r="AC1557" s="1"/>
      <c r="AD1557" s="1"/>
    </row>
    <row r="1558" spans="27:30" x14ac:dyDescent="0.2">
      <c r="AA1558" s="2"/>
      <c r="AC1558" s="1"/>
      <c r="AD1558" s="1"/>
    </row>
    <row r="1559" spans="27:30" x14ac:dyDescent="0.2">
      <c r="AA1559" s="2"/>
      <c r="AC1559" s="1"/>
      <c r="AD1559" s="1"/>
    </row>
    <row r="1560" spans="27:30" x14ac:dyDescent="0.2">
      <c r="AA1560" s="2"/>
      <c r="AC1560" s="1"/>
      <c r="AD1560" s="1"/>
    </row>
    <row r="1561" spans="27:30" x14ac:dyDescent="0.2">
      <c r="AA1561" s="2"/>
      <c r="AC1561" s="1"/>
      <c r="AD1561" s="1"/>
    </row>
    <row r="1562" spans="27:30" x14ac:dyDescent="0.2">
      <c r="AA1562" s="2"/>
      <c r="AC1562" s="1"/>
      <c r="AD1562" s="1"/>
    </row>
    <row r="1563" spans="27:30" x14ac:dyDescent="0.2">
      <c r="AA1563" s="2"/>
      <c r="AC1563" s="1"/>
      <c r="AD1563" s="1"/>
    </row>
    <row r="1564" spans="27:30" x14ac:dyDescent="0.2">
      <c r="AA1564" s="2"/>
      <c r="AC1564" s="1"/>
      <c r="AD1564" s="1"/>
    </row>
    <row r="1565" spans="27:30" x14ac:dyDescent="0.2">
      <c r="AA1565" s="2"/>
      <c r="AC1565" s="1"/>
      <c r="AD1565" s="1"/>
    </row>
    <row r="1566" spans="27:30" x14ac:dyDescent="0.2">
      <c r="AA1566" s="2"/>
      <c r="AC1566" s="1"/>
      <c r="AD1566" s="1"/>
    </row>
    <row r="1567" spans="27:30" x14ac:dyDescent="0.2">
      <c r="AA1567" s="2"/>
      <c r="AC1567" s="1"/>
      <c r="AD1567" s="1"/>
    </row>
    <row r="1568" spans="27:30" x14ac:dyDescent="0.2">
      <c r="AA1568" s="2"/>
      <c r="AC1568" s="1"/>
      <c r="AD1568" s="1"/>
    </row>
    <row r="1569" spans="27:30" x14ac:dyDescent="0.2">
      <c r="AA1569" s="2"/>
      <c r="AC1569" s="1"/>
      <c r="AD1569" s="1"/>
    </row>
    <row r="1570" spans="27:30" x14ac:dyDescent="0.2">
      <c r="AA1570" s="2"/>
      <c r="AC1570" s="1"/>
      <c r="AD1570" s="1"/>
    </row>
    <row r="1571" spans="27:30" x14ac:dyDescent="0.2">
      <c r="AA1571" s="2"/>
      <c r="AC1571" s="1"/>
      <c r="AD1571" s="1"/>
    </row>
    <row r="1572" spans="27:30" x14ac:dyDescent="0.2">
      <c r="AA1572" s="2"/>
      <c r="AC1572" s="1"/>
      <c r="AD1572" s="1"/>
    </row>
    <row r="1573" spans="27:30" x14ac:dyDescent="0.2">
      <c r="AA1573" s="2"/>
      <c r="AC1573" s="1"/>
      <c r="AD1573" s="1"/>
    </row>
    <row r="1574" spans="27:30" x14ac:dyDescent="0.2">
      <c r="AA1574" s="2"/>
      <c r="AC1574" s="1"/>
      <c r="AD1574" s="1"/>
    </row>
    <row r="1575" spans="27:30" x14ac:dyDescent="0.2">
      <c r="AA1575" s="2"/>
      <c r="AC1575" s="1"/>
      <c r="AD1575" s="1"/>
    </row>
    <row r="1576" spans="27:30" x14ac:dyDescent="0.2">
      <c r="AA1576" s="2"/>
      <c r="AC1576" s="1"/>
      <c r="AD1576" s="1"/>
    </row>
    <row r="1577" spans="27:30" x14ac:dyDescent="0.2">
      <c r="AA1577" s="2"/>
      <c r="AC1577" s="1"/>
      <c r="AD1577" s="1"/>
    </row>
    <row r="1578" spans="27:30" x14ac:dyDescent="0.2">
      <c r="AA1578" s="2"/>
      <c r="AC1578" s="1"/>
      <c r="AD1578" s="1"/>
    </row>
    <row r="1579" spans="27:30" x14ac:dyDescent="0.2">
      <c r="AA1579" s="2"/>
      <c r="AC1579" s="1"/>
      <c r="AD1579" s="1"/>
    </row>
    <row r="1580" spans="27:30" x14ac:dyDescent="0.2">
      <c r="AC1580" s="1"/>
      <c r="AD1580" s="1"/>
    </row>
    <row r="1581" spans="27:30" x14ac:dyDescent="0.2">
      <c r="AA1581" s="2"/>
      <c r="AC1581" s="1"/>
      <c r="AD1581" s="1"/>
    </row>
    <row r="1582" spans="27:30" x14ac:dyDescent="0.2">
      <c r="AA1582" s="2"/>
      <c r="AC1582" s="1"/>
      <c r="AD1582" s="1"/>
    </row>
    <row r="1583" spans="27:30" x14ac:dyDescent="0.2">
      <c r="AA1583" s="2"/>
      <c r="AC1583" s="1"/>
      <c r="AD1583" s="1"/>
    </row>
    <row r="1584" spans="27:30" x14ac:dyDescent="0.2">
      <c r="AA1584" s="2"/>
      <c r="AC1584" s="1"/>
      <c r="AD1584" s="1"/>
    </row>
    <row r="1585" spans="27:30" x14ac:dyDescent="0.2">
      <c r="AC1585" s="1"/>
      <c r="AD1585" s="1"/>
    </row>
    <row r="1586" spans="27:30" x14ac:dyDescent="0.2">
      <c r="AA1586" s="2"/>
      <c r="AC1586" s="1"/>
      <c r="AD1586" s="1"/>
    </row>
    <row r="1587" spans="27:30" x14ac:dyDescent="0.2">
      <c r="AA1587" s="2"/>
      <c r="AC1587" s="1"/>
      <c r="AD1587" s="1"/>
    </row>
    <row r="1588" spans="27:30" x14ac:dyDescent="0.2">
      <c r="AC1588" s="1"/>
      <c r="AD1588" s="1"/>
    </row>
    <row r="1589" spans="27:30" x14ac:dyDescent="0.2">
      <c r="AA1589" s="2"/>
      <c r="AC1589" s="1"/>
      <c r="AD1589" s="1"/>
    </row>
    <row r="1590" spans="27:30" x14ac:dyDescent="0.2">
      <c r="AA1590" s="2"/>
      <c r="AC1590" s="1"/>
      <c r="AD1590" s="1"/>
    </row>
    <row r="1591" spans="27:30" x14ac:dyDescent="0.2">
      <c r="AA1591" s="2"/>
      <c r="AC1591" s="1"/>
      <c r="AD1591" s="1"/>
    </row>
    <row r="1592" spans="27:30" x14ac:dyDescent="0.2">
      <c r="AA1592" s="2"/>
      <c r="AC1592" s="1"/>
      <c r="AD1592" s="1"/>
    </row>
    <row r="1593" spans="27:30" x14ac:dyDescent="0.2">
      <c r="AA1593" s="2"/>
      <c r="AC1593" s="1"/>
      <c r="AD1593" s="1"/>
    </row>
    <row r="1594" spans="27:30" x14ac:dyDescent="0.2">
      <c r="AA1594" s="2"/>
      <c r="AC1594" s="1"/>
      <c r="AD1594" s="1"/>
    </row>
    <row r="1595" spans="27:30" x14ac:dyDescent="0.2">
      <c r="AA1595" s="2"/>
      <c r="AC1595" s="1"/>
      <c r="AD1595" s="1"/>
    </row>
    <row r="1596" spans="27:30" x14ac:dyDescent="0.2">
      <c r="AA1596" s="2"/>
      <c r="AC1596" s="1"/>
      <c r="AD1596" s="1"/>
    </row>
    <row r="1597" spans="27:30" x14ac:dyDescent="0.2">
      <c r="AA1597" s="2"/>
      <c r="AC1597" s="1"/>
      <c r="AD1597" s="1"/>
    </row>
    <row r="1598" spans="27:30" x14ac:dyDescent="0.2">
      <c r="AA1598" s="2"/>
      <c r="AC1598" s="1"/>
      <c r="AD1598" s="1"/>
    </row>
    <row r="1599" spans="27:30" x14ac:dyDescent="0.2">
      <c r="AA1599" s="2"/>
      <c r="AC1599" s="1"/>
      <c r="AD1599" s="1"/>
    </row>
    <row r="1600" spans="27:30" x14ac:dyDescent="0.2">
      <c r="AC1600" s="1"/>
      <c r="AD1600" s="1"/>
    </row>
    <row r="1601" spans="27:30" x14ac:dyDescent="0.2">
      <c r="AC1601" s="1"/>
      <c r="AD1601" s="1"/>
    </row>
    <row r="1602" spans="27:30" x14ac:dyDescent="0.2">
      <c r="AA1602" s="2"/>
      <c r="AC1602" s="1"/>
      <c r="AD1602" s="1"/>
    </row>
    <row r="1603" spans="27:30" x14ac:dyDescent="0.2">
      <c r="AA1603" s="2"/>
      <c r="AC1603" s="1"/>
      <c r="AD1603" s="1"/>
    </row>
    <row r="1604" spans="27:30" x14ac:dyDescent="0.2">
      <c r="AA1604" s="2"/>
      <c r="AC1604" s="1"/>
      <c r="AD1604" s="1"/>
    </row>
    <row r="1605" spans="27:30" x14ac:dyDescent="0.2">
      <c r="AA1605" s="2"/>
      <c r="AC1605" s="1"/>
      <c r="AD1605" s="1"/>
    </row>
    <row r="1606" spans="27:30" x14ac:dyDescent="0.2">
      <c r="AA1606" s="2"/>
      <c r="AC1606" s="1"/>
      <c r="AD1606" s="1"/>
    </row>
    <row r="1607" spans="27:30" x14ac:dyDescent="0.2">
      <c r="AA1607" s="2"/>
      <c r="AC1607" s="1"/>
      <c r="AD1607" s="1"/>
    </row>
    <row r="1608" spans="27:30" x14ac:dyDescent="0.2">
      <c r="AA1608" s="2"/>
      <c r="AC1608" s="1"/>
      <c r="AD1608" s="1"/>
    </row>
    <row r="1609" spans="27:30" x14ac:dyDescent="0.2">
      <c r="AA1609" s="2"/>
      <c r="AC1609" s="1"/>
      <c r="AD1609" s="1"/>
    </row>
    <row r="1610" spans="27:30" x14ac:dyDescent="0.2">
      <c r="AA1610" s="2"/>
      <c r="AC1610" s="1"/>
      <c r="AD1610" s="1"/>
    </row>
    <row r="1611" spans="27:30" x14ac:dyDescent="0.2">
      <c r="AA1611" s="2"/>
      <c r="AC1611" s="1"/>
      <c r="AD1611" s="1"/>
    </row>
    <row r="1612" spans="27:30" x14ac:dyDescent="0.2">
      <c r="AA1612" s="2"/>
      <c r="AC1612" s="1"/>
      <c r="AD1612" s="1"/>
    </row>
    <row r="1613" spans="27:30" x14ac:dyDescent="0.2">
      <c r="AA1613" s="2"/>
      <c r="AC1613" s="1"/>
      <c r="AD1613" s="1"/>
    </row>
    <row r="1614" spans="27:30" x14ac:dyDescent="0.2">
      <c r="AA1614" s="2"/>
      <c r="AC1614" s="1"/>
      <c r="AD1614" s="1"/>
    </row>
    <row r="1615" spans="27:30" x14ac:dyDescent="0.2">
      <c r="AA1615" s="2"/>
      <c r="AC1615" s="1"/>
      <c r="AD1615" s="1"/>
    </row>
    <row r="1616" spans="27:30" x14ac:dyDescent="0.2">
      <c r="AA1616" s="2"/>
      <c r="AC1616" s="1"/>
      <c r="AD1616" s="1"/>
    </row>
    <row r="1617" spans="27:30" x14ac:dyDescent="0.2">
      <c r="AA1617" s="2"/>
      <c r="AC1617" s="1"/>
      <c r="AD1617" s="1"/>
    </row>
    <row r="1618" spans="27:30" x14ac:dyDescent="0.2">
      <c r="AA1618" s="2"/>
      <c r="AC1618" s="1"/>
      <c r="AD1618" s="1"/>
    </row>
    <row r="1619" spans="27:30" x14ac:dyDescent="0.2">
      <c r="AA1619" s="2"/>
      <c r="AC1619" s="1"/>
      <c r="AD1619" s="1"/>
    </row>
    <row r="1620" spans="27:30" x14ac:dyDescent="0.2">
      <c r="AA1620" s="2"/>
      <c r="AC1620" s="1"/>
      <c r="AD1620" s="1"/>
    </row>
    <row r="1621" spans="27:30" x14ac:dyDescent="0.2">
      <c r="AA1621" s="2"/>
      <c r="AC1621" s="1"/>
      <c r="AD1621" s="1"/>
    </row>
    <row r="1622" spans="27:30" x14ac:dyDescent="0.2">
      <c r="AA1622" s="2"/>
      <c r="AC1622" s="1"/>
      <c r="AD1622" s="1"/>
    </row>
    <row r="1623" spans="27:30" x14ac:dyDescent="0.2">
      <c r="AA1623" s="2"/>
      <c r="AC1623" s="1"/>
      <c r="AD1623" s="1"/>
    </row>
    <row r="1624" spans="27:30" x14ac:dyDescent="0.2">
      <c r="AA1624" s="2"/>
      <c r="AC1624" s="1"/>
      <c r="AD1624" s="1"/>
    </row>
    <row r="1625" spans="27:30" x14ac:dyDescent="0.2">
      <c r="AA1625" s="2"/>
      <c r="AC1625" s="1"/>
      <c r="AD1625" s="1"/>
    </row>
    <row r="1626" spans="27:30" x14ac:dyDescent="0.2">
      <c r="AA1626" s="2"/>
      <c r="AC1626" s="1"/>
      <c r="AD1626" s="1"/>
    </row>
    <row r="1627" spans="27:30" x14ac:dyDescent="0.2">
      <c r="AA1627" s="2"/>
      <c r="AC1627" s="1"/>
      <c r="AD1627" s="1"/>
    </row>
    <row r="1628" spans="27:30" x14ac:dyDescent="0.2">
      <c r="AA1628" s="2"/>
      <c r="AC1628" s="1"/>
      <c r="AD1628" s="1"/>
    </row>
    <row r="1629" spans="27:30" x14ac:dyDescent="0.2">
      <c r="AC1629" s="1"/>
      <c r="AD1629" s="1"/>
    </row>
    <row r="1630" spans="27:30" x14ac:dyDescent="0.2">
      <c r="AC1630" s="1"/>
      <c r="AD1630" s="1"/>
    </row>
    <row r="1631" spans="27:30" x14ac:dyDescent="0.2">
      <c r="AA1631" s="2"/>
      <c r="AC1631" s="1"/>
      <c r="AD1631" s="1"/>
    </row>
    <row r="1632" spans="27:30" x14ac:dyDescent="0.2">
      <c r="AA1632" s="2"/>
      <c r="AC1632" s="1"/>
      <c r="AD1632" s="1"/>
    </row>
    <row r="1633" spans="27:30" x14ac:dyDescent="0.2">
      <c r="AA1633" s="2"/>
      <c r="AC1633" s="1"/>
      <c r="AD1633" s="1"/>
    </row>
    <row r="1634" spans="27:30" x14ac:dyDescent="0.2">
      <c r="AA1634" s="2"/>
      <c r="AC1634" s="1"/>
      <c r="AD1634" s="1"/>
    </row>
    <row r="1635" spans="27:30" x14ac:dyDescent="0.2">
      <c r="AA1635" s="2"/>
      <c r="AC1635" s="1"/>
      <c r="AD1635" s="1"/>
    </row>
    <row r="1636" spans="27:30" x14ac:dyDescent="0.2">
      <c r="AA1636" s="2"/>
      <c r="AC1636" s="1"/>
      <c r="AD1636" s="1"/>
    </row>
    <row r="1637" spans="27:30" x14ac:dyDescent="0.2">
      <c r="AA1637" s="2"/>
      <c r="AC1637" s="1"/>
      <c r="AD1637" s="1"/>
    </row>
    <row r="1638" spans="27:30" x14ac:dyDescent="0.2">
      <c r="AA1638" s="2"/>
      <c r="AC1638" s="1"/>
      <c r="AD1638" s="1"/>
    </row>
    <row r="1639" spans="27:30" x14ac:dyDescent="0.2">
      <c r="AA1639" s="2"/>
      <c r="AC1639" s="1"/>
      <c r="AD1639" s="1"/>
    </row>
    <row r="1640" spans="27:30" x14ac:dyDescent="0.2">
      <c r="AA1640" s="2"/>
      <c r="AC1640" s="1"/>
      <c r="AD1640" s="1"/>
    </row>
    <row r="1641" spans="27:30" x14ac:dyDescent="0.2">
      <c r="AA1641" s="2"/>
      <c r="AC1641" s="1"/>
      <c r="AD1641" s="1"/>
    </row>
    <row r="1642" spans="27:30" x14ac:dyDescent="0.2">
      <c r="AA1642" s="2"/>
      <c r="AC1642" s="1"/>
      <c r="AD1642" s="1"/>
    </row>
    <row r="1643" spans="27:30" x14ac:dyDescent="0.2">
      <c r="AA1643" s="2"/>
      <c r="AC1643" s="1"/>
      <c r="AD1643" s="1"/>
    </row>
    <row r="1644" spans="27:30" x14ac:dyDescent="0.2">
      <c r="AA1644" s="2"/>
      <c r="AC1644" s="1"/>
      <c r="AD1644" s="1"/>
    </row>
    <row r="1645" spans="27:30" x14ac:dyDescent="0.2">
      <c r="AA1645" s="2"/>
      <c r="AC1645" s="1"/>
      <c r="AD1645" s="1"/>
    </row>
    <row r="1646" spans="27:30" x14ac:dyDescent="0.2">
      <c r="AA1646" s="2"/>
      <c r="AC1646" s="1"/>
      <c r="AD1646" s="1"/>
    </row>
    <row r="1647" spans="27:30" x14ac:dyDescent="0.2">
      <c r="AA1647" s="2"/>
      <c r="AC1647" s="1"/>
      <c r="AD1647" s="1"/>
    </row>
    <row r="1648" spans="27:30" x14ac:dyDescent="0.2">
      <c r="AA1648" s="2"/>
      <c r="AC1648" s="1"/>
      <c r="AD1648" s="1"/>
    </row>
    <row r="1649" spans="27:30" x14ac:dyDescent="0.2">
      <c r="AA1649" s="2"/>
      <c r="AC1649" s="1"/>
      <c r="AD1649" s="1"/>
    </row>
    <row r="1650" spans="27:30" x14ac:dyDescent="0.2">
      <c r="AA1650" s="2"/>
      <c r="AC1650" s="1"/>
      <c r="AD1650" s="1"/>
    </row>
    <row r="1651" spans="27:30" x14ac:dyDescent="0.2">
      <c r="AA1651" s="2"/>
      <c r="AC1651" s="1"/>
      <c r="AD1651" s="1"/>
    </row>
    <row r="1652" spans="27:30" x14ac:dyDescent="0.2">
      <c r="AA1652" s="2"/>
      <c r="AC1652" s="1"/>
      <c r="AD1652" s="1"/>
    </row>
    <row r="1653" spans="27:30" x14ac:dyDescent="0.2">
      <c r="AA1653" s="2"/>
      <c r="AC1653" s="1"/>
      <c r="AD1653" s="1"/>
    </row>
    <row r="1654" spans="27:30" x14ac:dyDescent="0.2">
      <c r="AA1654" s="2"/>
      <c r="AC1654" s="1"/>
      <c r="AD1654" s="1"/>
    </row>
    <row r="1655" spans="27:30" x14ac:dyDescent="0.2">
      <c r="AA1655" s="2"/>
      <c r="AC1655" s="1"/>
      <c r="AD1655" s="1"/>
    </row>
    <row r="1656" spans="27:30" x14ac:dyDescent="0.2">
      <c r="AA1656" s="2"/>
      <c r="AC1656" s="1"/>
      <c r="AD1656" s="1"/>
    </row>
    <row r="1657" spans="27:30" x14ac:dyDescent="0.2">
      <c r="AA1657" s="2"/>
      <c r="AC1657" s="1"/>
      <c r="AD1657" s="1"/>
    </row>
    <row r="1658" spans="27:30" x14ac:dyDescent="0.2">
      <c r="AA1658" s="2"/>
      <c r="AC1658" s="1"/>
      <c r="AD1658" s="1"/>
    </row>
    <row r="1659" spans="27:30" x14ac:dyDescent="0.2">
      <c r="AA1659" s="2"/>
      <c r="AC1659" s="1"/>
      <c r="AD1659" s="1"/>
    </row>
    <row r="1660" spans="27:30" x14ac:dyDescent="0.2">
      <c r="AA1660" s="2"/>
      <c r="AC1660" s="1"/>
      <c r="AD1660" s="1"/>
    </row>
    <row r="1661" spans="27:30" x14ac:dyDescent="0.2">
      <c r="AA1661" s="2"/>
      <c r="AC1661" s="1"/>
      <c r="AD1661" s="1"/>
    </row>
    <row r="1662" spans="27:30" x14ac:dyDescent="0.2">
      <c r="AA1662" s="2"/>
      <c r="AC1662" s="1"/>
      <c r="AD1662" s="1"/>
    </row>
    <row r="1663" spans="27:30" x14ac:dyDescent="0.2">
      <c r="AA1663" s="2"/>
      <c r="AC1663" s="1"/>
      <c r="AD1663" s="1"/>
    </row>
    <row r="1664" spans="27:30" x14ac:dyDescent="0.2">
      <c r="AA1664" s="2"/>
      <c r="AC1664" s="1"/>
      <c r="AD1664" s="1"/>
    </row>
    <row r="1665" spans="27:30" x14ac:dyDescent="0.2">
      <c r="AA1665" s="2"/>
      <c r="AC1665" s="1"/>
      <c r="AD1665" s="1"/>
    </row>
    <row r="1666" spans="27:30" x14ac:dyDescent="0.2">
      <c r="AA1666" s="2"/>
      <c r="AC1666" s="1"/>
      <c r="AD1666" s="1"/>
    </row>
    <row r="1667" spans="27:30" x14ac:dyDescent="0.2">
      <c r="AA1667" s="2"/>
      <c r="AC1667" s="1"/>
      <c r="AD1667" s="1"/>
    </row>
    <row r="1668" spans="27:30" x14ac:dyDescent="0.2">
      <c r="AA1668" s="2"/>
      <c r="AC1668" s="1"/>
      <c r="AD1668" s="1"/>
    </row>
    <row r="1669" spans="27:30" x14ac:dyDescent="0.2">
      <c r="AA1669" s="2"/>
      <c r="AC1669" s="1"/>
      <c r="AD1669" s="1"/>
    </row>
    <row r="1670" spans="27:30" x14ac:dyDescent="0.2">
      <c r="AA1670" s="2"/>
      <c r="AC1670" s="1"/>
      <c r="AD1670" s="1"/>
    </row>
    <row r="1671" spans="27:30" x14ac:dyDescent="0.2">
      <c r="AA1671" s="2"/>
      <c r="AC1671" s="1"/>
      <c r="AD1671" s="1"/>
    </row>
    <row r="1672" spans="27:30" x14ac:dyDescent="0.2">
      <c r="AA1672" s="2"/>
      <c r="AC1672" s="1"/>
      <c r="AD1672" s="1"/>
    </row>
    <row r="1673" spans="27:30" x14ac:dyDescent="0.2">
      <c r="AA1673" s="2"/>
      <c r="AC1673" s="1"/>
      <c r="AD1673" s="1"/>
    </row>
    <row r="1674" spans="27:30" x14ac:dyDescent="0.2">
      <c r="AA1674" s="2"/>
      <c r="AC1674" s="1"/>
      <c r="AD1674" s="1"/>
    </row>
    <row r="1675" spans="27:30" x14ac:dyDescent="0.2">
      <c r="AA1675" s="2"/>
      <c r="AC1675" s="1"/>
      <c r="AD1675" s="1"/>
    </row>
    <row r="1676" spans="27:30" x14ac:dyDescent="0.2">
      <c r="AA1676" s="2"/>
      <c r="AC1676" s="1"/>
      <c r="AD1676" s="1"/>
    </row>
    <row r="1677" spans="27:30" x14ac:dyDescent="0.2">
      <c r="AA1677" s="2"/>
      <c r="AC1677" s="1"/>
      <c r="AD1677" s="1"/>
    </row>
    <row r="1678" spans="27:30" x14ac:dyDescent="0.2">
      <c r="AA1678" s="2"/>
      <c r="AC1678" s="1"/>
      <c r="AD1678" s="1"/>
    </row>
    <row r="1679" spans="27:30" x14ac:dyDescent="0.2">
      <c r="AA1679" s="2"/>
      <c r="AC1679" s="1"/>
      <c r="AD1679" s="1"/>
    </row>
    <row r="1680" spans="27:30" x14ac:dyDescent="0.2">
      <c r="AA1680" s="2"/>
      <c r="AC1680" s="1"/>
      <c r="AD1680" s="1"/>
    </row>
    <row r="1681" spans="27:30" x14ac:dyDescent="0.2">
      <c r="AA1681" s="2"/>
      <c r="AC1681" s="1"/>
      <c r="AD1681" s="1"/>
    </row>
    <row r="1682" spans="27:30" x14ac:dyDescent="0.2">
      <c r="AA1682" s="2"/>
      <c r="AC1682" s="1"/>
      <c r="AD1682" s="1"/>
    </row>
    <row r="1683" spans="27:30" x14ac:dyDescent="0.2">
      <c r="AA1683" s="2"/>
      <c r="AC1683" s="1"/>
      <c r="AD1683" s="1"/>
    </row>
    <row r="1684" spans="27:30" x14ac:dyDescent="0.2">
      <c r="AA1684" s="2"/>
      <c r="AC1684" s="1"/>
      <c r="AD1684" s="1"/>
    </row>
    <row r="1685" spans="27:30" x14ac:dyDescent="0.2">
      <c r="AA1685" s="2"/>
      <c r="AC1685" s="1"/>
      <c r="AD1685" s="1"/>
    </row>
    <row r="1686" spans="27:30" x14ac:dyDescent="0.2">
      <c r="AA1686" s="2"/>
      <c r="AC1686" s="1"/>
      <c r="AD1686" s="1"/>
    </row>
    <row r="1687" spans="27:30" x14ac:dyDescent="0.2">
      <c r="AA1687" s="2"/>
      <c r="AC1687" s="1"/>
      <c r="AD1687" s="1"/>
    </row>
    <row r="1688" spans="27:30" x14ac:dyDescent="0.2">
      <c r="AC1688" s="1"/>
      <c r="AD1688" s="1"/>
    </row>
    <row r="1689" spans="27:30" x14ac:dyDescent="0.2">
      <c r="AA1689" s="2"/>
      <c r="AC1689" s="1"/>
      <c r="AD1689" s="1"/>
    </row>
    <row r="1690" spans="27:30" x14ac:dyDescent="0.2">
      <c r="AA1690" s="2"/>
      <c r="AC1690" s="1"/>
      <c r="AD1690" s="1"/>
    </row>
    <row r="1691" spans="27:30" x14ac:dyDescent="0.2">
      <c r="AA1691" s="2"/>
      <c r="AC1691" s="1"/>
      <c r="AD1691" s="1"/>
    </row>
    <row r="1692" spans="27:30" x14ac:dyDescent="0.2">
      <c r="AA1692" s="2"/>
      <c r="AC1692" s="1"/>
      <c r="AD1692" s="1"/>
    </row>
    <row r="1693" spans="27:30" x14ac:dyDescent="0.2">
      <c r="AA1693" s="2"/>
      <c r="AC1693" s="1"/>
      <c r="AD1693" s="1"/>
    </row>
    <row r="1694" spans="27:30" x14ac:dyDescent="0.2">
      <c r="AA1694" s="2"/>
      <c r="AC1694" s="1"/>
      <c r="AD1694" s="1"/>
    </row>
    <row r="1695" spans="27:30" x14ac:dyDescent="0.2">
      <c r="AA1695" s="2"/>
      <c r="AC1695" s="1"/>
      <c r="AD1695" s="1"/>
    </row>
    <row r="1696" spans="27:30" x14ac:dyDescent="0.2">
      <c r="AA1696" s="2"/>
      <c r="AC1696" s="1"/>
      <c r="AD1696" s="1"/>
    </row>
    <row r="1697" spans="27:30" x14ac:dyDescent="0.2">
      <c r="AA1697" s="2"/>
      <c r="AC1697" s="1"/>
      <c r="AD1697" s="1"/>
    </row>
    <row r="1698" spans="27:30" x14ac:dyDescent="0.2">
      <c r="AA1698" s="2"/>
      <c r="AC1698" s="1"/>
      <c r="AD1698" s="1"/>
    </row>
    <row r="1699" spans="27:30" x14ac:dyDescent="0.2">
      <c r="AA1699" s="2"/>
      <c r="AC1699" s="1"/>
      <c r="AD1699" s="1"/>
    </row>
    <row r="1700" spans="27:30" x14ac:dyDescent="0.2">
      <c r="AA1700" s="2"/>
      <c r="AC1700" s="1"/>
      <c r="AD1700" s="1"/>
    </row>
    <row r="1701" spans="27:30" x14ac:dyDescent="0.2">
      <c r="AA1701" s="2"/>
      <c r="AC1701" s="1"/>
      <c r="AD1701" s="1"/>
    </row>
    <row r="1702" spans="27:30" x14ac:dyDescent="0.2">
      <c r="AA1702" s="2"/>
      <c r="AC1702" s="1"/>
      <c r="AD1702" s="1"/>
    </row>
    <row r="1703" spans="27:30" x14ac:dyDescent="0.2">
      <c r="AA1703" s="2"/>
      <c r="AC1703" s="1"/>
      <c r="AD1703" s="1"/>
    </row>
    <row r="1704" spans="27:30" x14ac:dyDescent="0.2">
      <c r="AA1704" s="2"/>
      <c r="AC1704" s="1"/>
      <c r="AD1704" s="1"/>
    </row>
    <row r="1705" spans="27:30" x14ac:dyDescent="0.2">
      <c r="AA1705" s="2"/>
      <c r="AC1705" s="1"/>
      <c r="AD1705" s="1"/>
    </row>
    <row r="1706" spans="27:30" x14ac:dyDescent="0.2">
      <c r="AA1706" s="2"/>
      <c r="AC1706" s="1"/>
      <c r="AD1706" s="1"/>
    </row>
    <row r="1707" spans="27:30" x14ac:dyDescent="0.2">
      <c r="AA1707" s="2"/>
      <c r="AC1707" s="1"/>
      <c r="AD1707" s="1"/>
    </row>
    <row r="1708" spans="27:30" x14ac:dyDescent="0.2">
      <c r="AA1708" s="2"/>
      <c r="AC1708" s="1"/>
      <c r="AD1708" s="1"/>
    </row>
    <row r="1709" spans="27:30" x14ac:dyDescent="0.2">
      <c r="AA1709" s="2"/>
      <c r="AC1709" s="1"/>
      <c r="AD1709" s="1"/>
    </row>
    <row r="1710" spans="27:30" x14ac:dyDescent="0.2">
      <c r="AA1710" s="2"/>
      <c r="AC1710" s="1"/>
      <c r="AD1710" s="1"/>
    </row>
    <row r="1711" spans="27:30" x14ac:dyDescent="0.2">
      <c r="AA1711" s="2"/>
      <c r="AC1711" s="1"/>
      <c r="AD1711" s="1"/>
    </row>
    <row r="1712" spans="27:30" x14ac:dyDescent="0.2">
      <c r="AA1712" s="2"/>
      <c r="AC1712" s="1"/>
      <c r="AD1712" s="1"/>
    </row>
    <row r="1713" spans="27:30" x14ac:dyDescent="0.2">
      <c r="AA1713" s="2"/>
      <c r="AC1713" s="1"/>
      <c r="AD1713" s="1"/>
    </row>
    <row r="1714" spans="27:30" x14ac:dyDescent="0.2">
      <c r="AA1714" s="2"/>
      <c r="AC1714" s="1"/>
      <c r="AD1714" s="1"/>
    </row>
    <row r="1715" spans="27:30" x14ac:dyDescent="0.2">
      <c r="AA1715" s="2"/>
      <c r="AC1715" s="1"/>
      <c r="AD1715" s="1"/>
    </row>
    <row r="1716" spans="27:30" x14ac:dyDescent="0.2">
      <c r="AA1716" s="2"/>
      <c r="AC1716" s="1"/>
      <c r="AD1716" s="1"/>
    </row>
    <row r="1717" spans="27:30" x14ac:dyDescent="0.2">
      <c r="AC1717" s="1"/>
      <c r="AD1717" s="1"/>
    </row>
    <row r="1718" spans="27:30" x14ac:dyDescent="0.2">
      <c r="AA1718" s="2"/>
      <c r="AC1718" s="1"/>
      <c r="AD1718" s="1"/>
    </row>
    <row r="1719" spans="27:30" x14ac:dyDescent="0.2">
      <c r="AA1719" s="2"/>
      <c r="AC1719" s="1"/>
      <c r="AD1719" s="1"/>
    </row>
    <row r="1720" spans="27:30" x14ac:dyDescent="0.2">
      <c r="AA1720" s="2"/>
      <c r="AC1720" s="1"/>
      <c r="AD1720" s="1"/>
    </row>
    <row r="1721" spans="27:30" x14ac:dyDescent="0.2">
      <c r="AC1721" s="1"/>
      <c r="AD1721" s="1"/>
    </row>
    <row r="1722" spans="27:30" x14ac:dyDescent="0.2">
      <c r="AA1722" s="2"/>
      <c r="AC1722" s="1"/>
      <c r="AD1722" s="1"/>
    </row>
    <row r="1723" spans="27:30" x14ac:dyDescent="0.2">
      <c r="AA1723" s="2"/>
      <c r="AC1723" s="1"/>
      <c r="AD1723" s="1"/>
    </row>
    <row r="1724" spans="27:30" x14ac:dyDescent="0.2">
      <c r="AA1724" s="2"/>
      <c r="AC1724" s="1"/>
      <c r="AD1724" s="1"/>
    </row>
    <row r="1725" spans="27:30" x14ac:dyDescent="0.2">
      <c r="AC1725" s="1"/>
      <c r="AD1725" s="1"/>
    </row>
    <row r="1726" spans="27:30" x14ac:dyDescent="0.2">
      <c r="AA1726" s="2"/>
      <c r="AC1726" s="1"/>
      <c r="AD1726" s="1"/>
    </row>
    <row r="1727" spans="27:30" x14ac:dyDescent="0.2">
      <c r="AA1727" s="2"/>
      <c r="AC1727" s="1"/>
      <c r="AD1727" s="1"/>
    </row>
    <row r="1728" spans="27:30" x14ac:dyDescent="0.2">
      <c r="AA1728" s="2"/>
      <c r="AC1728" s="1"/>
      <c r="AD1728" s="1"/>
    </row>
    <row r="1729" spans="27:30" x14ac:dyDescent="0.2">
      <c r="AA1729" s="2"/>
      <c r="AC1729" s="1"/>
      <c r="AD1729" s="1"/>
    </row>
    <row r="1730" spans="27:30" x14ac:dyDescent="0.2">
      <c r="AA1730" s="2"/>
      <c r="AC1730" s="1"/>
      <c r="AD1730" s="1"/>
    </row>
    <row r="1731" spans="27:30" x14ac:dyDescent="0.2">
      <c r="AC1731" s="1"/>
      <c r="AD1731" s="1"/>
    </row>
    <row r="1732" spans="27:30" x14ac:dyDescent="0.2">
      <c r="AA1732" s="2"/>
      <c r="AC1732" s="1"/>
      <c r="AD1732" s="1"/>
    </row>
    <row r="1733" spans="27:30" x14ac:dyDescent="0.2">
      <c r="AA1733" s="2"/>
      <c r="AC1733" s="1"/>
      <c r="AD1733" s="1"/>
    </row>
    <row r="1734" spans="27:30" x14ac:dyDescent="0.2">
      <c r="AA1734" s="2"/>
      <c r="AC1734" s="1"/>
      <c r="AD1734" s="1"/>
    </row>
    <row r="1735" spans="27:30" x14ac:dyDescent="0.2">
      <c r="AC1735" s="1"/>
      <c r="AD1735" s="1"/>
    </row>
    <row r="1736" spans="27:30" x14ac:dyDescent="0.2">
      <c r="AA1736" s="2"/>
      <c r="AC1736" s="1"/>
      <c r="AD1736" s="1"/>
    </row>
    <row r="1737" spans="27:30" x14ac:dyDescent="0.2">
      <c r="AA1737" s="2"/>
      <c r="AC1737" s="1"/>
      <c r="AD1737" s="1"/>
    </row>
    <row r="1738" spans="27:30" x14ac:dyDescent="0.2">
      <c r="AA1738" s="2"/>
      <c r="AC1738" s="1"/>
      <c r="AD1738" s="1"/>
    </row>
    <row r="1739" spans="27:30" x14ac:dyDescent="0.2">
      <c r="AA1739" s="2"/>
      <c r="AC1739" s="1"/>
      <c r="AD1739" s="1"/>
    </row>
    <row r="1740" spans="27:30" x14ac:dyDescent="0.2">
      <c r="AA1740" s="2"/>
      <c r="AC1740" s="1"/>
      <c r="AD1740" s="1"/>
    </row>
    <row r="1741" spans="27:30" x14ac:dyDescent="0.2">
      <c r="AC1741" s="1"/>
      <c r="AD1741" s="1"/>
    </row>
    <row r="1742" spans="27:30" x14ac:dyDescent="0.2">
      <c r="AA1742" s="2"/>
      <c r="AC1742" s="1"/>
      <c r="AD1742" s="1"/>
    </row>
    <row r="1743" spans="27:30" x14ac:dyDescent="0.2">
      <c r="AA1743" s="2"/>
      <c r="AC1743" s="1"/>
      <c r="AD1743" s="1"/>
    </row>
    <row r="1744" spans="27:30" x14ac:dyDescent="0.2">
      <c r="AC1744" s="1"/>
      <c r="AD1744" s="1"/>
    </row>
    <row r="1745" spans="27:30" x14ac:dyDescent="0.2">
      <c r="AC1745" s="1"/>
      <c r="AD1745" s="1"/>
    </row>
    <row r="1746" spans="27:30" x14ac:dyDescent="0.2">
      <c r="AC1746" s="1"/>
      <c r="AD1746" s="1"/>
    </row>
    <row r="1747" spans="27:30" x14ac:dyDescent="0.2">
      <c r="AC1747" s="1"/>
      <c r="AD1747" s="1"/>
    </row>
    <row r="1748" spans="27:30" x14ac:dyDescent="0.2">
      <c r="AA1748" s="2"/>
      <c r="AC1748" s="1"/>
      <c r="AD1748" s="1"/>
    </row>
    <row r="1749" spans="27:30" x14ac:dyDescent="0.2">
      <c r="AA1749" s="2"/>
      <c r="AC1749" s="1"/>
      <c r="AD1749" s="1"/>
    </row>
    <row r="1750" spans="27:30" x14ac:dyDescent="0.2">
      <c r="AA1750" s="2"/>
      <c r="AC1750" s="1"/>
      <c r="AD1750" s="1"/>
    </row>
    <row r="1751" spans="27:30" x14ac:dyDescent="0.2">
      <c r="AA1751" s="2"/>
      <c r="AC1751" s="1"/>
      <c r="AD1751" s="1"/>
    </row>
    <row r="1752" spans="27:30" x14ac:dyDescent="0.2">
      <c r="AA1752" s="2"/>
      <c r="AC1752" s="1"/>
      <c r="AD1752" s="1"/>
    </row>
    <row r="1753" spans="27:30" x14ac:dyDescent="0.2">
      <c r="AA1753" s="2"/>
      <c r="AC1753" s="1"/>
      <c r="AD1753" s="1"/>
    </row>
    <row r="1754" spans="27:30" x14ac:dyDescent="0.2">
      <c r="AA1754" s="2"/>
      <c r="AC1754" s="1"/>
      <c r="AD1754" s="1"/>
    </row>
    <row r="1755" spans="27:30" x14ac:dyDescent="0.2">
      <c r="AA1755" s="2"/>
      <c r="AC1755" s="1"/>
      <c r="AD1755" s="1"/>
    </row>
    <row r="1756" spans="27:30" x14ac:dyDescent="0.2">
      <c r="AA1756" s="2"/>
      <c r="AC1756" s="1"/>
      <c r="AD1756" s="1"/>
    </row>
    <row r="1757" spans="27:30" x14ac:dyDescent="0.2">
      <c r="AA1757" s="2"/>
      <c r="AC1757" s="1"/>
      <c r="AD1757" s="1"/>
    </row>
    <row r="1758" spans="27:30" x14ac:dyDescent="0.2">
      <c r="AA1758" s="2"/>
      <c r="AC1758" s="1"/>
      <c r="AD1758" s="1"/>
    </row>
    <row r="1759" spans="27:30" x14ac:dyDescent="0.2">
      <c r="AA1759" s="2"/>
      <c r="AC1759" s="1"/>
      <c r="AD1759" s="1"/>
    </row>
    <row r="1760" spans="27:30" x14ac:dyDescent="0.2">
      <c r="AA1760" s="2"/>
      <c r="AC1760" s="1"/>
      <c r="AD1760" s="1"/>
    </row>
    <row r="1761" spans="27:30" x14ac:dyDescent="0.2">
      <c r="AA1761" s="2"/>
      <c r="AC1761" s="1"/>
      <c r="AD1761" s="1"/>
    </row>
    <row r="1762" spans="27:30" x14ac:dyDescent="0.2">
      <c r="AA1762" s="2"/>
      <c r="AC1762" s="1"/>
      <c r="AD1762" s="1"/>
    </row>
    <row r="1763" spans="27:30" x14ac:dyDescent="0.2">
      <c r="AA1763" s="2"/>
      <c r="AC1763" s="1"/>
      <c r="AD1763" s="1"/>
    </row>
    <row r="1764" spans="27:30" x14ac:dyDescent="0.2">
      <c r="AA1764" s="2"/>
      <c r="AC1764" s="1"/>
      <c r="AD1764" s="1"/>
    </row>
    <row r="1765" spans="27:30" x14ac:dyDescent="0.2">
      <c r="AA1765" s="2"/>
      <c r="AC1765" s="1"/>
      <c r="AD1765" s="1"/>
    </row>
    <row r="1766" spans="27:30" x14ac:dyDescent="0.2">
      <c r="AA1766" s="2"/>
      <c r="AC1766" s="1"/>
      <c r="AD1766" s="1"/>
    </row>
    <row r="1767" spans="27:30" x14ac:dyDescent="0.2">
      <c r="AA1767" s="2"/>
      <c r="AC1767" s="1"/>
      <c r="AD1767" s="1"/>
    </row>
    <row r="1768" spans="27:30" x14ac:dyDescent="0.2">
      <c r="AA1768" s="2"/>
      <c r="AC1768" s="1"/>
      <c r="AD1768" s="1"/>
    </row>
    <row r="1769" spans="27:30" x14ac:dyDescent="0.2">
      <c r="AA1769" s="2"/>
      <c r="AC1769" s="1"/>
      <c r="AD1769" s="1"/>
    </row>
    <row r="1770" spans="27:30" x14ac:dyDescent="0.2">
      <c r="AA1770" s="2"/>
      <c r="AC1770" s="1"/>
      <c r="AD1770" s="1"/>
    </row>
    <row r="1771" spans="27:30" x14ac:dyDescent="0.2">
      <c r="AA1771" s="2"/>
      <c r="AC1771" s="1"/>
      <c r="AD1771" s="1"/>
    </row>
    <row r="1772" spans="27:30" x14ac:dyDescent="0.2">
      <c r="AA1772" s="2"/>
      <c r="AC1772" s="1"/>
      <c r="AD1772" s="1"/>
    </row>
    <row r="1773" spans="27:30" x14ac:dyDescent="0.2">
      <c r="AA1773" s="2"/>
      <c r="AC1773" s="1"/>
      <c r="AD1773" s="1"/>
    </row>
    <row r="1774" spans="27:30" x14ac:dyDescent="0.2">
      <c r="AA1774" s="2"/>
      <c r="AC1774" s="1"/>
      <c r="AD1774" s="1"/>
    </row>
    <row r="1775" spans="27:30" x14ac:dyDescent="0.2">
      <c r="AA1775" s="2"/>
      <c r="AC1775" s="1"/>
      <c r="AD1775" s="1"/>
    </row>
    <row r="1776" spans="27:30" x14ac:dyDescent="0.2">
      <c r="AA1776" s="2"/>
      <c r="AC1776" s="1"/>
      <c r="AD1776" s="1"/>
    </row>
    <row r="1777" spans="27:30" x14ac:dyDescent="0.2">
      <c r="AA1777" s="2"/>
      <c r="AC1777" s="1"/>
      <c r="AD1777" s="1"/>
    </row>
    <row r="1778" spans="27:30" x14ac:dyDescent="0.2">
      <c r="AA1778" s="2"/>
      <c r="AC1778" s="1"/>
      <c r="AD1778" s="1"/>
    </row>
    <row r="1779" spans="27:30" x14ac:dyDescent="0.2">
      <c r="AA1779" s="2"/>
      <c r="AC1779" s="1"/>
      <c r="AD1779" s="1"/>
    </row>
    <row r="1780" spans="27:30" x14ac:dyDescent="0.2">
      <c r="AA1780" s="2"/>
      <c r="AC1780" s="1"/>
      <c r="AD1780" s="1"/>
    </row>
    <row r="1781" spans="27:30" x14ac:dyDescent="0.2">
      <c r="AA1781" s="2"/>
      <c r="AC1781" s="1"/>
      <c r="AD1781" s="1"/>
    </row>
    <row r="1782" spans="27:30" x14ac:dyDescent="0.2">
      <c r="AA1782" s="2"/>
      <c r="AC1782" s="1"/>
      <c r="AD1782" s="1"/>
    </row>
    <row r="1783" spans="27:30" x14ac:dyDescent="0.2">
      <c r="AA1783" s="2"/>
      <c r="AC1783" s="1"/>
      <c r="AD1783" s="1"/>
    </row>
    <row r="1784" spans="27:30" x14ac:dyDescent="0.2">
      <c r="AA1784" s="2"/>
      <c r="AC1784" s="1"/>
      <c r="AD1784" s="1"/>
    </row>
    <row r="1785" spans="27:30" x14ac:dyDescent="0.2">
      <c r="AA1785" s="2"/>
      <c r="AC1785" s="1"/>
      <c r="AD1785" s="1"/>
    </row>
    <row r="1786" spans="27:30" x14ac:dyDescent="0.2">
      <c r="AA1786" s="2"/>
      <c r="AC1786" s="1"/>
      <c r="AD1786" s="1"/>
    </row>
    <row r="1787" spans="27:30" x14ac:dyDescent="0.2">
      <c r="AA1787" s="2"/>
      <c r="AC1787" s="1"/>
      <c r="AD1787" s="1"/>
    </row>
    <row r="1788" spans="27:30" x14ac:dyDescent="0.2">
      <c r="AA1788" s="2"/>
      <c r="AC1788" s="1"/>
      <c r="AD1788" s="1"/>
    </row>
    <row r="1789" spans="27:30" x14ac:dyDescent="0.2">
      <c r="AA1789" s="2"/>
      <c r="AC1789" s="1"/>
      <c r="AD1789" s="1"/>
    </row>
    <row r="1790" spans="27:30" x14ac:dyDescent="0.2">
      <c r="AA1790" s="2"/>
      <c r="AC1790" s="1"/>
      <c r="AD1790" s="1"/>
    </row>
    <row r="1791" spans="27:30" x14ac:dyDescent="0.2">
      <c r="AA1791" s="2"/>
      <c r="AC1791" s="1"/>
      <c r="AD1791" s="1"/>
    </row>
    <row r="1792" spans="27:30" x14ac:dyDescent="0.2">
      <c r="AA1792" s="2"/>
      <c r="AC1792" s="1"/>
      <c r="AD1792" s="1"/>
    </row>
    <row r="1793" spans="27:30" x14ac:dyDescent="0.2">
      <c r="AA1793" s="2"/>
      <c r="AC1793" s="1"/>
      <c r="AD1793" s="1"/>
    </row>
    <row r="1794" spans="27:30" x14ac:dyDescent="0.2">
      <c r="AA1794" s="2"/>
      <c r="AC1794" s="1"/>
      <c r="AD1794" s="1"/>
    </row>
    <row r="1795" spans="27:30" x14ac:dyDescent="0.2">
      <c r="AA1795" s="2"/>
      <c r="AC1795" s="1"/>
      <c r="AD1795" s="1"/>
    </row>
    <row r="1796" spans="27:30" x14ac:dyDescent="0.2">
      <c r="AA1796" s="2"/>
      <c r="AC1796" s="1"/>
      <c r="AD1796" s="1"/>
    </row>
    <row r="1797" spans="27:30" x14ac:dyDescent="0.2">
      <c r="AC1797" s="1"/>
      <c r="AD1797" s="1"/>
    </row>
    <row r="1798" spans="27:30" x14ac:dyDescent="0.2">
      <c r="AA1798" s="2"/>
      <c r="AC1798" s="1"/>
      <c r="AD1798" s="1"/>
    </row>
    <row r="1799" spans="27:30" x14ac:dyDescent="0.2">
      <c r="AA1799" s="2"/>
      <c r="AC1799" s="1"/>
      <c r="AD1799" s="1"/>
    </row>
    <row r="1800" spans="27:30" x14ac:dyDescent="0.2">
      <c r="AA1800" s="2"/>
      <c r="AC1800" s="1"/>
      <c r="AD1800" s="1"/>
    </row>
    <row r="1801" spans="27:30" x14ac:dyDescent="0.2">
      <c r="AA1801" s="2"/>
      <c r="AC1801" s="1"/>
      <c r="AD1801" s="1"/>
    </row>
    <row r="1802" spans="27:30" x14ac:dyDescent="0.2">
      <c r="AA1802" s="2"/>
      <c r="AC1802" s="1"/>
      <c r="AD1802" s="1"/>
    </row>
    <row r="1803" spans="27:30" x14ac:dyDescent="0.2">
      <c r="AA1803" s="2"/>
      <c r="AC1803" s="1"/>
      <c r="AD1803" s="1"/>
    </row>
    <row r="1804" spans="27:30" x14ac:dyDescent="0.2">
      <c r="AA1804" s="2"/>
      <c r="AC1804" s="1"/>
      <c r="AD1804" s="1"/>
    </row>
    <row r="1805" spans="27:30" x14ac:dyDescent="0.2">
      <c r="AA1805" s="2"/>
      <c r="AC1805" s="1"/>
      <c r="AD1805" s="1"/>
    </row>
    <row r="1806" spans="27:30" x14ac:dyDescent="0.2">
      <c r="AA1806" s="2"/>
      <c r="AC1806" s="1"/>
      <c r="AD1806" s="1"/>
    </row>
    <row r="1807" spans="27:30" x14ac:dyDescent="0.2">
      <c r="AA1807" s="2"/>
      <c r="AC1807" s="1"/>
      <c r="AD1807" s="1"/>
    </row>
    <row r="1808" spans="27:30" x14ac:dyDescent="0.2">
      <c r="AA1808" s="2"/>
      <c r="AC1808" s="1"/>
      <c r="AD1808" s="1"/>
    </row>
    <row r="1809" spans="27:30" x14ac:dyDescent="0.2">
      <c r="AA1809" s="2"/>
      <c r="AC1809" s="1"/>
      <c r="AD1809" s="1"/>
    </row>
    <row r="1810" spans="27:30" x14ac:dyDescent="0.2">
      <c r="AC1810" s="1"/>
      <c r="AD1810" s="1"/>
    </row>
    <row r="1811" spans="27:30" x14ac:dyDescent="0.2">
      <c r="AA1811" s="2"/>
      <c r="AC1811" s="1"/>
      <c r="AD1811" s="1"/>
    </row>
    <row r="1812" spans="27:30" x14ac:dyDescent="0.2">
      <c r="AC1812" s="1"/>
      <c r="AD1812" s="1"/>
    </row>
    <row r="1813" spans="27:30" x14ac:dyDescent="0.2">
      <c r="AA1813" s="2"/>
      <c r="AC1813" s="1"/>
      <c r="AD1813" s="1"/>
    </row>
    <row r="1814" spans="27:30" x14ac:dyDescent="0.2">
      <c r="AC1814" s="1"/>
      <c r="AD1814" s="1"/>
    </row>
    <row r="1815" spans="27:30" x14ac:dyDescent="0.2">
      <c r="AC1815" s="1"/>
      <c r="AD1815" s="1"/>
    </row>
    <row r="1816" spans="27:30" x14ac:dyDescent="0.2">
      <c r="AC1816" s="1"/>
      <c r="AD1816" s="1"/>
    </row>
    <row r="1817" spans="27:30" x14ac:dyDescent="0.2">
      <c r="AC1817" s="1"/>
      <c r="AD1817" s="1"/>
    </row>
    <row r="1818" spans="27:30" x14ac:dyDescent="0.2">
      <c r="AA1818" s="2"/>
      <c r="AC1818" s="1"/>
      <c r="AD1818" s="1"/>
    </row>
    <row r="1819" spans="27:30" x14ac:dyDescent="0.2">
      <c r="AA1819" s="2"/>
      <c r="AC1819" s="1"/>
      <c r="AD1819" s="1"/>
    </row>
    <row r="1820" spans="27:30" x14ac:dyDescent="0.2">
      <c r="AA1820" s="2"/>
      <c r="AC1820" s="1"/>
      <c r="AD1820" s="1"/>
    </row>
    <row r="1821" spans="27:30" x14ac:dyDescent="0.2">
      <c r="AA1821" s="2"/>
      <c r="AC1821" s="1"/>
      <c r="AD1821" s="1"/>
    </row>
    <row r="1822" spans="27:30" x14ac:dyDescent="0.2">
      <c r="AC1822" s="1"/>
      <c r="AD1822" s="1"/>
    </row>
    <row r="1823" spans="27:30" x14ac:dyDescent="0.2">
      <c r="AA1823" s="2"/>
      <c r="AC1823" s="1"/>
      <c r="AD1823" s="1"/>
    </row>
    <row r="1824" spans="27:30" x14ac:dyDescent="0.2">
      <c r="AA1824" s="2"/>
      <c r="AC1824" s="1"/>
      <c r="AD1824" s="1"/>
    </row>
    <row r="1825" spans="3:30" x14ac:dyDescent="0.2">
      <c r="AA1825" s="2"/>
      <c r="AC1825" s="1"/>
      <c r="AD1825" s="1"/>
    </row>
    <row r="1826" spans="3:30" x14ac:dyDescent="0.2">
      <c r="AA1826" s="2"/>
      <c r="AC1826" s="1"/>
      <c r="AD1826" s="1"/>
    </row>
    <row r="1827" spans="3:30" x14ac:dyDescent="0.2">
      <c r="AC1827" s="1"/>
      <c r="AD1827" s="1"/>
    </row>
    <row r="1828" spans="3:30" x14ac:dyDescent="0.2">
      <c r="AA1828" s="2"/>
      <c r="AC1828" s="1"/>
      <c r="AD1828" s="1"/>
    </row>
    <row r="1829" spans="3:30" x14ac:dyDescent="0.2">
      <c r="C1829" s="3"/>
      <c r="AA1829" s="2"/>
      <c r="AC1829" s="1"/>
      <c r="AD1829" s="1"/>
    </row>
    <row r="1830" spans="3:30" x14ac:dyDescent="0.2">
      <c r="C1830" s="3"/>
      <c r="AA1830" s="2"/>
      <c r="AC1830" s="1"/>
      <c r="AD1830" s="1"/>
    </row>
    <row r="1831" spans="3:30" x14ac:dyDescent="0.2">
      <c r="AA1831" s="2"/>
      <c r="AC1831" s="1"/>
      <c r="AD1831" s="1"/>
    </row>
    <row r="1832" spans="3:30" x14ac:dyDescent="0.2">
      <c r="AA1832" s="2"/>
      <c r="AC1832" s="1"/>
      <c r="AD1832" s="1"/>
    </row>
    <row r="1833" spans="3:30" x14ac:dyDescent="0.2">
      <c r="AA1833" s="2"/>
      <c r="AC1833" s="1"/>
      <c r="AD1833" s="1"/>
    </row>
    <row r="1834" spans="3:30" x14ac:dyDescent="0.2">
      <c r="C1834" s="3"/>
      <c r="AA1834" s="2"/>
      <c r="AC1834" s="1"/>
      <c r="AD1834" s="1"/>
    </row>
    <row r="1835" spans="3:30" x14ac:dyDescent="0.2">
      <c r="AA1835" s="2"/>
      <c r="AC1835" s="1"/>
      <c r="AD1835" s="1"/>
    </row>
    <row r="1836" spans="3:30" x14ac:dyDescent="0.2">
      <c r="AA1836" s="2"/>
      <c r="AC1836" s="1"/>
      <c r="AD1836" s="1"/>
    </row>
    <row r="1837" spans="3:30" x14ac:dyDescent="0.2">
      <c r="AC1837" s="1"/>
      <c r="AD1837" s="1"/>
    </row>
    <row r="1838" spans="3:30" x14ac:dyDescent="0.2">
      <c r="AA1838" s="2"/>
      <c r="AC1838" s="1"/>
      <c r="AD1838" s="1"/>
    </row>
    <row r="1839" spans="3:30" x14ac:dyDescent="0.2">
      <c r="C1839" s="3"/>
      <c r="AA1839" s="2"/>
      <c r="AC1839" s="1"/>
      <c r="AD1839" s="1"/>
    </row>
    <row r="1840" spans="3:30" x14ac:dyDescent="0.2">
      <c r="C1840" s="3"/>
      <c r="AA1840" s="2"/>
      <c r="AC1840" s="1"/>
      <c r="AD1840" s="1"/>
    </row>
    <row r="1841" spans="3:30" x14ac:dyDescent="0.2">
      <c r="C1841" s="3"/>
      <c r="AA1841" s="2"/>
      <c r="AC1841" s="1"/>
      <c r="AD1841" s="1"/>
    </row>
    <row r="1842" spans="3:30" x14ac:dyDescent="0.2">
      <c r="C1842" s="3"/>
      <c r="AA1842" s="2"/>
      <c r="AC1842" s="1"/>
      <c r="AD1842" s="1"/>
    </row>
    <row r="1843" spans="3:30" x14ac:dyDescent="0.2">
      <c r="AA1843" s="2"/>
      <c r="AC1843" s="1"/>
      <c r="AD1843" s="1"/>
    </row>
    <row r="1844" spans="3:30" x14ac:dyDescent="0.2">
      <c r="AA1844" s="2"/>
      <c r="AC1844" s="1"/>
      <c r="AD1844" s="1"/>
    </row>
    <row r="1845" spans="3:30" x14ac:dyDescent="0.2">
      <c r="AC1845" s="1"/>
      <c r="AD1845" s="1"/>
    </row>
    <row r="1846" spans="3:30" x14ac:dyDescent="0.2">
      <c r="AA1846" s="2"/>
      <c r="AC1846" s="1"/>
      <c r="AD1846" s="1"/>
    </row>
    <row r="1847" spans="3:30" x14ac:dyDescent="0.2">
      <c r="AA1847" s="2"/>
      <c r="AC1847" s="1"/>
      <c r="AD1847" s="1"/>
    </row>
    <row r="1848" spans="3:30" x14ac:dyDescent="0.2">
      <c r="AA1848" s="2"/>
      <c r="AC1848" s="1"/>
      <c r="AD1848" s="1"/>
    </row>
    <row r="1849" spans="3:30" x14ac:dyDescent="0.2">
      <c r="C1849" s="3"/>
      <c r="AA1849" s="2"/>
      <c r="AC1849" s="1"/>
      <c r="AD1849" s="1"/>
    </row>
    <row r="1850" spans="3:30" x14ac:dyDescent="0.2">
      <c r="AC1850" s="1"/>
      <c r="AD1850" s="1"/>
    </row>
    <row r="1851" spans="3:30" x14ac:dyDescent="0.2">
      <c r="AA1851" s="2"/>
      <c r="AC1851" s="1"/>
      <c r="AD1851" s="1"/>
    </row>
    <row r="1852" spans="3:30" x14ac:dyDescent="0.2">
      <c r="AA1852" s="2"/>
      <c r="AC1852" s="1"/>
      <c r="AD1852" s="1"/>
    </row>
    <row r="1853" spans="3:30" x14ac:dyDescent="0.2">
      <c r="C1853" s="3"/>
      <c r="AA1853" s="2"/>
      <c r="AC1853" s="1"/>
      <c r="AD1853" s="1"/>
    </row>
    <row r="1854" spans="3:30" x14ac:dyDescent="0.2">
      <c r="C1854" s="3"/>
      <c r="AA1854" s="2"/>
      <c r="AC1854" s="1"/>
      <c r="AD1854" s="1"/>
    </row>
    <row r="1855" spans="3:30" x14ac:dyDescent="0.2">
      <c r="AA1855" s="2"/>
      <c r="AC1855" s="1"/>
      <c r="AD1855" s="1"/>
    </row>
    <row r="1856" spans="3:30" x14ac:dyDescent="0.2">
      <c r="AA1856" s="2"/>
      <c r="AC1856" s="1"/>
      <c r="AD1856" s="1"/>
    </row>
    <row r="1857" spans="3:30" x14ac:dyDescent="0.2">
      <c r="AA1857" s="2"/>
      <c r="AC1857" s="1"/>
      <c r="AD1857" s="1"/>
    </row>
    <row r="1858" spans="3:30" x14ac:dyDescent="0.2">
      <c r="AA1858" s="2"/>
      <c r="AC1858" s="1"/>
      <c r="AD1858" s="1"/>
    </row>
    <row r="1859" spans="3:30" x14ac:dyDescent="0.2">
      <c r="AA1859" s="2"/>
      <c r="AC1859" s="1"/>
      <c r="AD1859" s="1"/>
    </row>
    <row r="1860" spans="3:30" x14ac:dyDescent="0.2">
      <c r="AA1860" s="2"/>
      <c r="AC1860" s="1"/>
      <c r="AD1860" s="1"/>
    </row>
    <row r="1861" spans="3:30" x14ac:dyDescent="0.2">
      <c r="AA1861" s="2"/>
      <c r="AC1861" s="1"/>
      <c r="AD1861" s="1"/>
    </row>
    <row r="1862" spans="3:30" x14ac:dyDescent="0.2">
      <c r="AA1862" s="2"/>
      <c r="AC1862" s="1"/>
      <c r="AD1862" s="1"/>
    </row>
    <row r="1863" spans="3:30" x14ac:dyDescent="0.2">
      <c r="AC1863" s="1"/>
      <c r="AD1863" s="1"/>
    </row>
    <row r="1864" spans="3:30" x14ac:dyDescent="0.2">
      <c r="AA1864" s="2"/>
      <c r="AC1864" s="1"/>
      <c r="AD1864" s="1"/>
    </row>
    <row r="1865" spans="3:30" x14ac:dyDescent="0.2">
      <c r="AA1865" s="2"/>
      <c r="AC1865" s="1"/>
      <c r="AD1865" s="1"/>
    </row>
    <row r="1866" spans="3:30" x14ac:dyDescent="0.2">
      <c r="AA1866" s="2"/>
      <c r="AC1866" s="1"/>
      <c r="AD1866" s="1"/>
    </row>
    <row r="1867" spans="3:30" x14ac:dyDescent="0.2">
      <c r="AA1867" s="2"/>
      <c r="AC1867" s="1"/>
      <c r="AD1867" s="1"/>
    </row>
    <row r="1868" spans="3:30" x14ac:dyDescent="0.2">
      <c r="AC1868" s="1"/>
      <c r="AD1868" s="1"/>
    </row>
    <row r="1869" spans="3:30" x14ac:dyDescent="0.2">
      <c r="AC1869" s="1"/>
      <c r="AD1869" s="1"/>
    </row>
    <row r="1870" spans="3:30" x14ac:dyDescent="0.2">
      <c r="AA1870" s="2"/>
      <c r="AC1870" s="1"/>
      <c r="AD1870" s="1"/>
    </row>
    <row r="1871" spans="3:30" x14ac:dyDescent="0.2">
      <c r="C1871" s="3"/>
      <c r="AC1871" s="1"/>
      <c r="AD1871" s="1"/>
    </row>
    <row r="1872" spans="3:30" x14ac:dyDescent="0.2">
      <c r="AA1872" s="2"/>
      <c r="AC1872" s="1"/>
      <c r="AD1872" s="1"/>
    </row>
    <row r="1873" spans="3:30" x14ac:dyDescent="0.2">
      <c r="AC1873" s="1"/>
      <c r="AD1873" s="1"/>
    </row>
    <row r="1874" spans="3:30" x14ac:dyDescent="0.2">
      <c r="AA1874" s="2"/>
      <c r="AC1874" s="1"/>
      <c r="AD1874" s="1"/>
    </row>
    <row r="1875" spans="3:30" x14ac:dyDescent="0.2">
      <c r="AA1875" s="2"/>
      <c r="AC1875" s="1"/>
      <c r="AD1875" s="1"/>
    </row>
    <row r="1876" spans="3:30" x14ac:dyDescent="0.2">
      <c r="AA1876" s="2"/>
      <c r="AC1876" s="1"/>
      <c r="AD1876" s="1"/>
    </row>
    <row r="1877" spans="3:30" x14ac:dyDescent="0.2">
      <c r="C1877" s="3"/>
      <c r="AA1877" s="2"/>
      <c r="AC1877" s="1"/>
      <c r="AD1877" s="1"/>
    </row>
    <row r="1878" spans="3:30" x14ac:dyDescent="0.2">
      <c r="C1878" s="3"/>
      <c r="AA1878" s="2"/>
      <c r="AC1878" s="1"/>
      <c r="AD1878" s="1"/>
    </row>
    <row r="1879" spans="3:30" x14ac:dyDescent="0.2">
      <c r="AA1879" s="2"/>
      <c r="AC1879" s="1"/>
      <c r="AD1879" s="1"/>
    </row>
    <row r="1880" spans="3:30" x14ac:dyDescent="0.2">
      <c r="AA1880" s="2"/>
      <c r="AC1880" s="1"/>
      <c r="AD1880" s="1"/>
    </row>
    <row r="1881" spans="3:30" x14ac:dyDescent="0.2">
      <c r="AA1881" s="2"/>
      <c r="AC1881" s="1"/>
      <c r="AD1881" s="1"/>
    </row>
    <row r="1882" spans="3:30" x14ac:dyDescent="0.2">
      <c r="AA1882" s="2"/>
      <c r="AC1882" s="1"/>
      <c r="AD1882" s="1"/>
    </row>
    <row r="1883" spans="3:30" x14ac:dyDescent="0.2">
      <c r="AA1883" s="2"/>
      <c r="AC1883" s="1"/>
      <c r="AD1883" s="1"/>
    </row>
    <row r="1884" spans="3:30" x14ac:dyDescent="0.2">
      <c r="AA1884" s="2"/>
      <c r="AC1884" s="1"/>
      <c r="AD1884" s="1"/>
    </row>
    <row r="1885" spans="3:30" x14ac:dyDescent="0.2">
      <c r="AC1885" s="1"/>
      <c r="AD1885" s="1"/>
    </row>
    <row r="1886" spans="3:30" x14ac:dyDescent="0.2">
      <c r="AA1886" s="2"/>
      <c r="AC1886" s="1"/>
      <c r="AD1886" s="1"/>
    </row>
    <row r="1887" spans="3:30" x14ac:dyDescent="0.2">
      <c r="AA1887" s="2"/>
      <c r="AC1887" s="1"/>
      <c r="AD1887" s="1"/>
    </row>
    <row r="1888" spans="3:30" x14ac:dyDescent="0.2">
      <c r="AA1888" s="2"/>
      <c r="AC1888" s="1"/>
      <c r="AD1888" s="1"/>
    </row>
    <row r="1889" spans="27:30" x14ac:dyDescent="0.2">
      <c r="AC1889" s="1"/>
      <c r="AD1889" s="1"/>
    </row>
    <row r="1890" spans="27:30" x14ac:dyDescent="0.2">
      <c r="AA1890" s="2"/>
      <c r="AC1890" s="1"/>
      <c r="AD1890" s="1"/>
    </row>
    <row r="1891" spans="27:30" x14ac:dyDescent="0.2">
      <c r="AA1891" s="2"/>
      <c r="AC1891" s="1"/>
      <c r="AD1891" s="1"/>
    </row>
    <row r="1892" spans="27:30" x14ac:dyDescent="0.2">
      <c r="AA1892" s="2"/>
      <c r="AC1892" s="1"/>
      <c r="AD1892" s="1"/>
    </row>
    <row r="1893" spans="27:30" x14ac:dyDescent="0.2">
      <c r="AA1893" s="2"/>
      <c r="AC1893" s="1"/>
      <c r="AD1893" s="1"/>
    </row>
    <row r="1894" spans="27:30" x14ac:dyDescent="0.2">
      <c r="AA1894" s="2"/>
      <c r="AC1894" s="1"/>
      <c r="AD1894" s="1"/>
    </row>
    <row r="1895" spans="27:30" x14ac:dyDescent="0.2">
      <c r="AA1895" s="2"/>
      <c r="AC1895" s="1"/>
      <c r="AD1895" s="1"/>
    </row>
    <row r="1896" spans="27:30" x14ac:dyDescent="0.2">
      <c r="AA1896" s="2"/>
      <c r="AC1896" s="1"/>
      <c r="AD1896" s="1"/>
    </row>
    <row r="1897" spans="27:30" x14ac:dyDescent="0.2">
      <c r="AA1897" s="2"/>
      <c r="AC1897" s="1"/>
      <c r="AD1897" s="1"/>
    </row>
    <row r="1898" spans="27:30" x14ac:dyDescent="0.2">
      <c r="AA1898" s="2"/>
      <c r="AC1898" s="1"/>
      <c r="AD1898" s="1"/>
    </row>
    <row r="1899" spans="27:30" x14ac:dyDescent="0.2">
      <c r="AA1899" s="2"/>
      <c r="AC1899" s="1"/>
      <c r="AD1899" s="1"/>
    </row>
    <row r="1900" spans="27:30" x14ac:dyDescent="0.2">
      <c r="AA1900" s="2"/>
      <c r="AC1900" s="1"/>
      <c r="AD1900" s="1"/>
    </row>
    <row r="1901" spans="27:30" x14ac:dyDescent="0.2">
      <c r="AA1901" s="2"/>
      <c r="AC1901" s="1"/>
      <c r="AD1901" s="1"/>
    </row>
    <row r="1902" spans="27:30" x14ac:dyDescent="0.2">
      <c r="AA1902" s="2"/>
      <c r="AC1902" s="1"/>
      <c r="AD1902" s="1"/>
    </row>
    <row r="1903" spans="27:30" x14ac:dyDescent="0.2">
      <c r="AA1903" s="2"/>
      <c r="AC1903" s="1"/>
      <c r="AD1903" s="1"/>
    </row>
    <row r="1904" spans="27:30" x14ac:dyDescent="0.2">
      <c r="AA1904" s="2"/>
      <c r="AC1904" s="1"/>
      <c r="AD1904" s="1"/>
    </row>
    <row r="1905" spans="27:30" x14ac:dyDescent="0.2">
      <c r="AA1905" s="2"/>
      <c r="AC1905" s="1"/>
      <c r="AD1905" s="1"/>
    </row>
    <row r="1906" spans="27:30" x14ac:dyDescent="0.2">
      <c r="AA1906" s="2"/>
      <c r="AC1906" s="1"/>
      <c r="AD1906" s="1"/>
    </row>
    <row r="1907" spans="27:30" x14ac:dyDescent="0.2">
      <c r="AA1907" s="2"/>
      <c r="AC1907" s="1"/>
      <c r="AD1907" s="1"/>
    </row>
    <row r="1908" spans="27:30" x14ac:dyDescent="0.2">
      <c r="AA1908" s="2"/>
      <c r="AC1908" s="1"/>
      <c r="AD1908" s="1"/>
    </row>
    <row r="1909" spans="27:30" x14ac:dyDescent="0.2">
      <c r="AA1909" s="2"/>
      <c r="AC1909" s="1"/>
      <c r="AD1909" s="1"/>
    </row>
    <row r="1910" spans="27:30" x14ac:dyDescent="0.2">
      <c r="AA1910" s="2"/>
      <c r="AC1910" s="1"/>
      <c r="AD1910" s="1"/>
    </row>
    <row r="1911" spans="27:30" x14ac:dyDescent="0.2">
      <c r="AA1911" s="2"/>
      <c r="AC1911" s="1"/>
      <c r="AD1911" s="1"/>
    </row>
    <row r="1912" spans="27:30" x14ac:dyDescent="0.2">
      <c r="AA1912" s="2"/>
      <c r="AC1912" s="1"/>
      <c r="AD1912" s="1"/>
    </row>
    <row r="1913" spans="27:30" x14ac:dyDescent="0.2">
      <c r="AA1913" s="2"/>
      <c r="AC1913" s="1"/>
      <c r="AD1913" s="1"/>
    </row>
    <row r="1914" spans="27:30" x14ac:dyDescent="0.2">
      <c r="AA1914" s="2"/>
      <c r="AC1914" s="1"/>
      <c r="AD1914" s="1"/>
    </row>
    <row r="1915" spans="27:30" x14ac:dyDescent="0.2">
      <c r="AA1915" s="2"/>
      <c r="AC1915" s="1"/>
      <c r="AD1915" s="1"/>
    </row>
    <row r="1916" spans="27:30" x14ac:dyDescent="0.2">
      <c r="AA1916" s="2"/>
      <c r="AC1916" s="1"/>
      <c r="AD1916" s="1"/>
    </row>
    <row r="1917" spans="27:30" x14ac:dyDescent="0.2">
      <c r="AA1917" s="2"/>
      <c r="AC1917" s="1"/>
      <c r="AD1917" s="1"/>
    </row>
    <row r="1918" spans="27:30" x14ac:dyDescent="0.2">
      <c r="AA1918" s="2"/>
      <c r="AC1918" s="1"/>
      <c r="AD1918" s="1"/>
    </row>
    <row r="1919" spans="27:30" x14ac:dyDescent="0.2">
      <c r="AA1919" s="2"/>
      <c r="AC1919" s="1"/>
      <c r="AD1919" s="1"/>
    </row>
    <row r="1920" spans="27:30" x14ac:dyDescent="0.2">
      <c r="AA1920" s="2"/>
      <c r="AC1920" s="1"/>
      <c r="AD1920" s="1"/>
    </row>
    <row r="1921" spans="27:30" x14ac:dyDescent="0.2">
      <c r="AA1921" s="2"/>
      <c r="AC1921" s="1"/>
      <c r="AD1921" s="1"/>
    </row>
    <row r="1922" spans="27:30" x14ac:dyDescent="0.2">
      <c r="AA1922" s="2"/>
      <c r="AC1922" s="1"/>
      <c r="AD1922" s="1"/>
    </row>
    <row r="1923" spans="27:30" x14ac:dyDescent="0.2">
      <c r="AA1923" s="2"/>
      <c r="AC1923" s="1"/>
      <c r="AD1923" s="1"/>
    </row>
    <row r="1924" spans="27:30" x14ac:dyDescent="0.2">
      <c r="AA1924" s="2"/>
      <c r="AC1924" s="1"/>
      <c r="AD1924" s="1"/>
    </row>
    <row r="1925" spans="27:30" x14ac:dyDescent="0.2">
      <c r="AA1925" s="2"/>
      <c r="AC1925" s="1"/>
      <c r="AD1925" s="1"/>
    </row>
    <row r="1926" spans="27:30" x14ac:dyDescent="0.2">
      <c r="AA1926" s="2"/>
      <c r="AC1926" s="1"/>
      <c r="AD1926" s="1"/>
    </row>
    <row r="1927" spans="27:30" x14ac:dyDescent="0.2">
      <c r="AA1927" s="2"/>
      <c r="AC1927" s="1"/>
      <c r="AD1927" s="1"/>
    </row>
    <row r="1928" spans="27:30" x14ac:dyDescent="0.2">
      <c r="AA1928" s="2"/>
      <c r="AC1928" s="1"/>
      <c r="AD1928" s="1"/>
    </row>
    <row r="1929" spans="27:30" x14ac:dyDescent="0.2">
      <c r="AA1929" s="2"/>
      <c r="AC1929" s="1"/>
      <c r="AD1929" s="1"/>
    </row>
    <row r="1930" spans="27:30" x14ac:dyDescent="0.2">
      <c r="AA1930" s="2"/>
      <c r="AC1930" s="1"/>
      <c r="AD1930" s="1"/>
    </row>
    <row r="1931" spans="27:30" x14ac:dyDescent="0.2">
      <c r="AC1931" s="1"/>
      <c r="AD1931" s="1"/>
    </row>
    <row r="1932" spans="27:30" x14ac:dyDescent="0.2">
      <c r="AA1932" s="2"/>
      <c r="AC1932" s="1"/>
      <c r="AD1932" s="1"/>
    </row>
    <row r="1933" spans="27:30" x14ac:dyDescent="0.2">
      <c r="AA1933" s="2"/>
      <c r="AC1933" s="1"/>
      <c r="AD1933" s="1"/>
    </row>
    <row r="1934" spans="27:30" x14ac:dyDescent="0.2">
      <c r="AA1934" s="2"/>
      <c r="AC1934" s="1"/>
      <c r="AD1934" s="1"/>
    </row>
    <row r="1935" spans="27:30" x14ac:dyDescent="0.2">
      <c r="AA1935" s="2"/>
      <c r="AC1935" s="1"/>
      <c r="AD1935" s="1"/>
    </row>
    <row r="1936" spans="27:30" x14ac:dyDescent="0.2">
      <c r="AA1936" s="2"/>
      <c r="AC1936" s="1"/>
      <c r="AD1936" s="1"/>
    </row>
    <row r="1937" spans="27:30" x14ac:dyDescent="0.2">
      <c r="AA1937" s="2"/>
      <c r="AC1937" s="1"/>
      <c r="AD1937" s="1"/>
    </row>
    <row r="1938" spans="27:30" x14ac:dyDescent="0.2">
      <c r="AA1938" s="2"/>
      <c r="AC1938" s="1"/>
      <c r="AD1938" s="1"/>
    </row>
    <row r="1939" spans="27:30" x14ac:dyDescent="0.2">
      <c r="AA1939" s="2"/>
      <c r="AC1939" s="1"/>
      <c r="AD1939" s="1"/>
    </row>
    <row r="1940" spans="27:30" x14ac:dyDescent="0.2">
      <c r="AA1940" s="2"/>
      <c r="AC1940" s="1"/>
      <c r="AD1940" s="1"/>
    </row>
    <row r="1941" spans="27:30" x14ac:dyDescent="0.2">
      <c r="AA1941" s="2"/>
      <c r="AC1941" s="1"/>
      <c r="AD1941" s="1"/>
    </row>
    <row r="1942" spans="27:30" x14ac:dyDescent="0.2">
      <c r="AA1942" s="2"/>
      <c r="AC1942" s="1"/>
      <c r="AD1942" s="1"/>
    </row>
    <row r="1943" spans="27:30" x14ac:dyDescent="0.2">
      <c r="AA1943" s="2"/>
      <c r="AC1943" s="1"/>
      <c r="AD1943" s="1"/>
    </row>
    <row r="1944" spans="27:30" x14ac:dyDescent="0.2">
      <c r="AA1944" s="2"/>
      <c r="AC1944" s="1"/>
      <c r="AD1944" s="1"/>
    </row>
    <row r="1945" spans="27:30" x14ac:dyDescent="0.2">
      <c r="AA1945" s="2"/>
      <c r="AC1945" s="1"/>
      <c r="AD1945" s="1"/>
    </row>
    <row r="1946" spans="27:30" x14ac:dyDescent="0.2">
      <c r="AA1946" s="2"/>
      <c r="AC1946" s="1"/>
      <c r="AD1946" s="1"/>
    </row>
    <row r="1947" spans="27:30" x14ac:dyDescent="0.2">
      <c r="AA1947" s="2"/>
      <c r="AC1947" s="1"/>
      <c r="AD1947" s="1"/>
    </row>
    <row r="1948" spans="27:30" x14ac:dyDescent="0.2">
      <c r="AA1948" s="2"/>
      <c r="AC1948" s="1"/>
      <c r="AD1948" s="1"/>
    </row>
    <row r="1949" spans="27:30" x14ac:dyDescent="0.2">
      <c r="AA1949" s="2"/>
      <c r="AC1949" s="1"/>
      <c r="AD1949" s="1"/>
    </row>
    <row r="1950" spans="27:30" x14ac:dyDescent="0.2">
      <c r="AA1950" s="2"/>
      <c r="AC1950" s="1"/>
      <c r="AD1950" s="1"/>
    </row>
    <row r="1951" spans="27:30" x14ac:dyDescent="0.2">
      <c r="AA1951" s="2"/>
      <c r="AC1951" s="1"/>
      <c r="AD1951" s="1"/>
    </row>
    <row r="1952" spans="27:30" x14ac:dyDescent="0.2">
      <c r="AC1952" s="1"/>
      <c r="AD1952" s="1"/>
    </row>
    <row r="1953" spans="27:30" x14ac:dyDescent="0.2">
      <c r="AA1953" s="2"/>
      <c r="AC1953" s="1"/>
      <c r="AD1953" s="1"/>
    </row>
    <row r="1954" spans="27:30" x14ac:dyDescent="0.2">
      <c r="AA1954" s="2"/>
      <c r="AC1954" s="1"/>
      <c r="AD1954" s="1"/>
    </row>
    <row r="1955" spans="27:30" x14ac:dyDescent="0.2">
      <c r="AA1955" s="2"/>
      <c r="AC1955" s="1"/>
      <c r="AD1955" s="1"/>
    </row>
    <row r="1956" spans="27:30" x14ac:dyDescent="0.2">
      <c r="AA1956" s="2"/>
      <c r="AC1956" s="1"/>
      <c r="AD1956" s="1"/>
    </row>
    <row r="1957" spans="27:30" x14ac:dyDescent="0.2">
      <c r="AA1957" s="2"/>
      <c r="AC1957" s="1"/>
      <c r="AD1957" s="1"/>
    </row>
    <row r="1958" spans="27:30" x14ac:dyDescent="0.2">
      <c r="AA1958" s="2"/>
      <c r="AC1958" s="1"/>
      <c r="AD1958" s="1"/>
    </row>
    <row r="1959" spans="27:30" x14ac:dyDescent="0.2">
      <c r="AA1959" s="2"/>
      <c r="AC1959" s="1"/>
      <c r="AD1959" s="1"/>
    </row>
    <row r="1960" spans="27:30" x14ac:dyDescent="0.2">
      <c r="AA1960" s="2"/>
      <c r="AC1960" s="1"/>
      <c r="AD1960" s="1"/>
    </row>
    <row r="1961" spans="27:30" x14ac:dyDescent="0.2">
      <c r="AA1961" s="2"/>
      <c r="AC1961" s="1"/>
      <c r="AD1961" s="1"/>
    </row>
    <row r="1962" spans="27:30" x14ac:dyDescent="0.2">
      <c r="AA1962" s="2"/>
      <c r="AC1962" s="1"/>
      <c r="AD1962" s="1"/>
    </row>
    <row r="1963" spans="27:30" x14ac:dyDescent="0.2">
      <c r="AA1963" s="2"/>
      <c r="AC1963" s="1"/>
      <c r="AD1963" s="1"/>
    </row>
    <row r="1964" spans="27:30" x14ac:dyDescent="0.2">
      <c r="AC1964" s="1"/>
      <c r="AD1964" s="1"/>
    </row>
    <row r="1965" spans="27:30" x14ac:dyDescent="0.2">
      <c r="AC1965" s="1"/>
      <c r="AD1965" s="1"/>
    </row>
    <row r="1966" spans="27:30" x14ac:dyDescent="0.2">
      <c r="AA1966" s="2"/>
      <c r="AC1966" s="1"/>
      <c r="AD1966" s="1"/>
    </row>
    <row r="1967" spans="27:30" x14ac:dyDescent="0.2">
      <c r="AA1967" s="2"/>
      <c r="AC1967" s="1"/>
      <c r="AD1967" s="1"/>
    </row>
    <row r="1968" spans="27:30" x14ac:dyDescent="0.2">
      <c r="AA1968" s="2"/>
      <c r="AC1968" s="1"/>
      <c r="AD1968" s="1"/>
    </row>
    <row r="1969" spans="27:30" x14ac:dyDescent="0.2">
      <c r="AA1969" s="2"/>
      <c r="AC1969" s="1"/>
      <c r="AD1969" s="1"/>
    </row>
    <row r="1970" spans="27:30" x14ac:dyDescent="0.2">
      <c r="AA1970" s="2"/>
      <c r="AC1970" s="1"/>
      <c r="AD1970" s="1"/>
    </row>
    <row r="1971" spans="27:30" x14ac:dyDescent="0.2">
      <c r="AA1971" s="2"/>
      <c r="AC1971" s="1"/>
      <c r="AD1971" s="1"/>
    </row>
    <row r="1972" spans="27:30" x14ac:dyDescent="0.2">
      <c r="AA1972" s="2"/>
      <c r="AC1972" s="1"/>
      <c r="AD1972" s="1"/>
    </row>
    <row r="1973" spans="27:30" x14ac:dyDescent="0.2">
      <c r="AA1973" s="2"/>
      <c r="AC1973" s="1"/>
      <c r="AD1973" s="1"/>
    </row>
    <row r="1974" spans="27:30" x14ac:dyDescent="0.2">
      <c r="AA1974" s="2"/>
      <c r="AC1974" s="1"/>
      <c r="AD1974" s="1"/>
    </row>
    <row r="1975" spans="27:30" x14ac:dyDescent="0.2">
      <c r="AA1975" s="2"/>
      <c r="AC1975" s="1"/>
      <c r="AD1975" s="1"/>
    </row>
    <row r="1976" spans="27:30" x14ac:dyDescent="0.2">
      <c r="AC1976" s="1"/>
      <c r="AD1976" s="1"/>
    </row>
    <row r="1977" spans="27:30" x14ac:dyDescent="0.2">
      <c r="AA1977" s="2"/>
      <c r="AC1977" s="1"/>
      <c r="AD1977" s="1"/>
    </row>
    <row r="1978" spans="27:30" x14ac:dyDescent="0.2">
      <c r="AA1978" s="2"/>
      <c r="AC1978" s="1"/>
      <c r="AD1978" s="1"/>
    </row>
    <row r="1979" spans="27:30" x14ac:dyDescent="0.2">
      <c r="AA1979" s="2"/>
      <c r="AC1979" s="1"/>
      <c r="AD1979" s="1"/>
    </row>
    <row r="1980" spans="27:30" x14ac:dyDescent="0.2">
      <c r="AA1980" s="2"/>
      <c r="AC1980" s="1"/>
      <c r="AD1980" s="1"/>
    </row>
    <row r="1981" spans="27:30" x14ac:dyDescent="0.2">
      <c r="AA1981" s="2"/>
      <c r="AC1981" s="1"/>
      <c r="AD1981" s="1"/>
    </row>
    <row r="1982" spans="27:30" x14ac:dyDescent="0.2">
      <c r="AA1982" s="2"/>
      <c r="AC1982" s="1"/>
      <c r="AD1982" s="1"/>
    </row>
    <row r="1983" spans="27:30" x14ac:dyDescent="0.2">
      <c r="AA1983" s="2"/>
      <c r="AC1983" s="1"/>
      <c r="AD1983" s="1"/>
    </row>
    <row r="1984" spans="27:30" x14ac:dyDescent="0.2">
      <c r="AA1984" s="2"/>
      <c r="AC1984" s="1"/>
      <c r="AD1984" s="1"/>
    </row>
    <row r="1985" spans="27:30" x14ac:dyDescent="0.2">
      <c r="AA1985" s="2"/>
      <c r="AC1985" s="1"/>
      <c r="AD1985" s="1"/>
    </row>
    <row r="1986" spans="27:30" x14ac:dyDescent="0.2">
      <c r="AA1986" s="2"/>
      <c r="AC1986" s="1"/>
      <c r="AD1986" s="1"/>
    </row>
    <row r="1987" spans="27:30" x14ac:dyDescent="0.2">
      <c r="AA1987" s="2"/>
      <c r="AC1987" s="1"/>
      <c r="AD1987" s="1"/>
    </row>
    <row r="1988" spans="27:30" x14ac:dyDescent="0.2">
      <c r="AA1988" s="2"/>
      <c r="AC1988" s="1"/>
      <c r="AD1988" s="1"/>
    </row>
    <row r="1989" spans="27:30" x14ac:dyDescent="0.2">
      <c r="AA1989" s="2"/>
      <c r="AC1989" s="1"/>
      <c r="AD1989" s="1"/>
    </row>
    <row r="1990" spans="27:30" x14ac:dyDescent="0.2">
      <c r="AA1990" s="2"/>
      <c r="AC1990" s="1"/>
      <c r="AD1990" s="1"/>
    </row>
    <row r="1991" spans="27:30" x14ac:dyDescent="0.2">
      <c r="AA1991" s="2"/>
      <c r="AC1991" s="1"/>
      <c r="AD1991" s="1"/>
    </row>
    <row r="1992" spans="27:30" x14ac:dyDescent="0.2">
      <c r="AA1992" s="2"/>
      <c r="AC1992" s="1"/>
      <c r="AD1992" s="1"/>
    </row>
    <row r="1993" spans="27:30" x14ac:dyDescent="0.2">
      <c r="AA1993" s="2"/>
      <c r="AC1993" s="1"/>
      <c r="AD1993" s="1"/>
    </row>
    <row r="1994" spans="27:30" x14ac:dyDescent="0.2">
      <c r="AA1994" s="2"/>
      <c r="AC1994" s="1"/>
      <c r="AD1994" s="1"/>
    </row>
    <row r="1995" spans="27:30" x14ac:dyDescent="0.2">
      <c r="AA1995" s="2"/>
      <c r="AC1995" s="1"/>
      <c r="AD1995" s="1"/>
    </row>
    <row r="1996" spans="27:30" x14ac:dyDescent="0.2">
      <c r="AA1996" s="2"/>
      <c r="AC1996" s="1"/>
      <c r="AD1996" s="1"/>
    </row>
    <row r="1997" spans="27:30" x14ac:dyDescent="0.2">
      <c r="AA1997" s="2"/>
      <c r="AC1997" s="1"/>
      <c r="AD1997" s="1"/>
    </row>
    <row r="1998" spans="27:30" x14ac:dyDescent="0.2">
      <c r="AA1998" s="2"/>
      <c r="AC1998" s="1"/>
      <c r="AD1998" s="1"/>
    </row>
    <row r="1999" spans="27:30" x14ac:dyDescent="0.2">
      <c r="AA1999" s="2"/>
      <c r="AC1999" s="1"/>
      <c r="AD1999" s="1"/>
    </row>
    <row r="2000" spans="27:30" x14ac:dyDescent="0.2">
      <c r="AA2000" s="2"/>
      <c r="AC2000" s="1"/>
      <c r="AD2000" s="1"/>
    </row>
    <row r="2001" spans="27:30" x14ac:dyDescent="0.2">
      <c r="AC2001" s="1"/>
      <c r="AD2001" s="1"/>
    </row>
    <row r="2002" spans="27:30" x14ac:dyDescent="0.2">
      <c r="AA2002" s="2"/>
      <c r="AC2002" s="1"/>
      <c r="AD2002" s="1"/>
    </row>
    <row r="2003" spans="27:30" x14ac:dyDescent="0.2">
      <c r="AA2003" s="2"/>
      <c r="AC2003" s="1"/>
      <c r="AD2003" s="1"/>
    </row>
    <row r="2004" spans="27:30" x14ac:dyDescent="0.2">
      <c r="AA2004" s="2"/>
      <c r="AC2004" s="1"/>
      <c r="AD2004" s="1"/>
    </row>
    <row r="2005" spans="27:30" x14ac:dyDescent="0.2">
      <c r="AA2005" s="2"/>
      <c r="AC2005" s="1"/>
      <c r="AD2005" s="1"/>
    </row>
    <row r="2006" spans="27:30" x14ac:dyDescent="0.2">
      <c r="AA2006" s="2"/>
      <c r="AC2006" s="1"/>
      <c r="AD2006" s="1"/>
    </row>
    <row r="2007" spans="27:30" x14ac:dyDescent="0.2">
      <c r="AA2007" s="2"/>
      <c r="AC2007" s="1"/>
      <c r="AD2007" s="1"/>
    </row>
    <row r="2008" spans="27:30" x14ac:dyDescent="0.2">
      <c r="AA2008" s="2"/>
      <c r="AC2008" s="1"/>
      <c r="AD2008" s="1"/>
    </row>
    <row r="2009" spans="27:30" x14ac:dyDescent="0.2">
      <c r="AA2009" s="2"/>
      <c r="AC2009" s="1"/>
      <c r="AD2009" s="1"/>
    </row>
    <row r="2010" spans="27:30" x14ac:dyDescent="0.2">
      <c r="AA2010" s="2"/>
      <c r="AC2010" s="1"/>
      <c r="AD2010" s="1"/>
    </row>
    <row r="2011" spans="27:30" x14ac:dyDescent="0.2">
      <c r="AA2011" s="2"/>
      <c r="AC2011" s="1"/>
      <c r="AD2011" s="1"/>
    </row>
    <row r="2012" spans="27:30" x14ac:dyDescent="0.2">
      <c r="AA2012" s="2"/>
      <c r="AC2012" s="1"/>
      <c r="AD2012" s="1"/>
    </row>
    <row r="2013" spans="27:30" x14ac:dyDescent="0.2">
      <c r="AA2013" s="2"/>
      <c r="AC2013" s="1"/>
      <c r="AD2013" s="1"/>
    </row>
    <row r="2014" spans="27:30" x14ac:dyDescent="0.2">
      <c r="AA2014" s="2"/>
      <c r="AC2014" s="1"/>
      <c r="AD2014" s="1"/>
    </row>
    <row r="2015" spans="27:30" x14ac:dyDescent="0.2">
      <c r="AA2015" s="2"/>
      <c r="AC2015" s="1"/>
      <c r="AD2015" s="1"/>
    </row>
    <row r="2016" spans="27:30" x14ac:dyDescent="0.2">
      <c r="AA2016" s="2"/>
      <c r="AC2016" s="1"/>
      <c r="AD2016" s="1"/>
    </row>
    <row r="2017" spans="27:30" x14ac:dyDescent="0.2">
      <c r="AA2017" s="2"/>
      <c r="AC2017" s="1"/>
      <c r="AD2017" s="1"/>
    </row>
    <row r="2018" spans="27:30" x14ac:dyDescent="0.2">
      <c r="AA2018" s="2"/>
      <c r="AC2018" s="1"/>
      <c r="AD2018" s="1"/>
    </row>
    <row r="2019" spans="27:30" x14ac:dyDescent="0.2">
      <c r="AA2019" s="2"/>
      <c r="AC2019" s="1"/>
      <c r="AD2019" s="1"/>
    </row>
    <row r="2020" spans="27:30" x14ac:dyDescent="0.2">
      <c r="AA2020" s="2"/>
      <c r="AC2020" s="1"/>
      <c r="AD2020" s="1"/>
    </row>
    <row r="2021" spans="27:30" x14ac:dyDescent="0.2">
      <c r="AA2021" s="2"/>
      <c r="AC2021" s="1"/>
      <c r="AD2021" s="1"/>
    </row>
    <row r="2022" spans="27:30" x14ac:dyDescent="0.2">
      <c r="AA2022" s="2"/>
      <c r="AC2022" s="1"/>
      <c r="AD2022" s="1"/>
    </row>
    <row r="2023" spans="27:30" x14ac:dyDescent="0.2">
      <c r="AC2023" s="1"/>
      <c r="AD2023" s="1"/>
    </row>
    <row r="2024" spans="27:30" x14ac:dyDescent="0.2">
      <c r="AA2024" s="2"/>
      <c r="AC2024" s="1"/>
      <c r="AD2024" s="1"/>
    </row>
    <row r="2025" spans="27:30" x14ac:dyDescent="0.2">
      <c r="AA2025" s="2"/>
      <c r="AC2025" s="1"/>
      <c r="AD2025" s="1"/>
    </row>
    <row r="2026" spans="27:30" x14ac:dyDescent="0.2">
      <c r="AA2026" s="2"/>
      <c r="AC2026" s="1"/>
      <c r="AD2026" s="1"/>
    </row>
    <row r="2027" spans="27:30" x14ac:dyDescent="0.2">
      <c r="AA2027" s="2"/>
      <c r="AC2027" s="1"/>
      <c r="AD2027" s="1"/>
    </row>
    <row r="2028" spans="27:30" x14ac:dyDescent="0.2">
      <c r="AA2028" s="2"/>
      <c r="AC2028" s="1"/>
      <c r="AD2028" s="1"/>
    </row>
    <row r="2029" spans="27:30" x14ac:dyDescent="0.2">
      <c r="AA2029" s="2"/>
      <c r="AC2029" s="1"/>
      <c r="AD2029" s="1"/>
    </row>
    <row r="2030" spans="27:30" x14ac:dyDescent="0.2">
      <c r="AA2030" s="2"/>
      <c r="AC2030" s="1"/>
      <c r="AD2030" s="1"/>
    </row>
    <row r="2031" spans="27:30" x14ac:dyDescent="0.2">
      <c r="AA2031" s="2"/>
      <c r="AC2031" s="1"/>
      <c r="AD2031" s="1"/>
    </row>
    <row r="2032" spans="27:30" x14ac:dyDescent="0.2">
      <c r="AA2032" s="2"/>
      <c r="AC2032" s="1"/>
      <c r="AD2032" s="1"/>
    </row>
    <row r="2033" spans="27:30" x14ac:dyDescent="0.2">
      <c r="AA2033" s="2"/>
      <c r="AC2033" s="1"/>
      <c r="AD2033" s="1"/>
    </row>
    <row r="2034" spans="27:30" x14ac:dyDescent="0.2">
      <c r="AA2034" s="2"/>
      <c r="AC2034" s="1"/>
      <c r="AD2034" s="1"/>
    </row>
    <row r="2035" spans="27:30" x14ac:dyDescent="0.2">
      <c r="AA2035" s="2"/>
      <c r="AC2035" s="1"/>
      <c r="AD2035" s="1"/>
    </row>
    <row r="2036" spans="27:30" x14ac:dyDescent="0.2">
      <c r="AA2036" s="2"/>
      <c r="AC2036" s="1"/>
      <c r="AD2036" s="1"/>
    </row>
    <row r="2037" spans="27:30" x14ac:dyDescent="0.2">
      <c r="AA2037" s="2"/>
      <c r="AC2037" s="1"/>
      <c r="AD2037" s="1"/>
    </row>
    <row r="2038" spans="27:30" x14ac:dyDescent="0.2">
      <c r="AA2038" s="2"/>
      <c r="AC2038" s="1"/>
      <c r="AD2038" s="1"/>
    </row>
    <row r="2039" spans="27:30" x14ac:dyDescent="0.2">
      <c r="AA2039" s="2"/>
      <c r="AC2039" s="1"/>
      <c r="AD2039" s="1"/>
    </row>
    <row r="2040" spans="27:30" x14ac:dyDescent="0.2">
      <c r="AA2040" s="2"/>
      <c r="AC2040" s="1"/>
      <c r="AD2040" s="1"/>
    </row>
    <row r="2041" spans="27:30" x14ac:dyDescent="0.2">
      <c r="AA2041" s="2"/>
      <c r="AC2041" s="1"/>
      <c r="AD2041" s="1"/>
    </row>
    <row r="2042" spans="27:30" x14ac:dyDescent="0.2">
      <c r="AA2042" s="2"/>
      <c r="AC2042" s="1"/>
      <c r="AD2042" s="1"/>
    </row>
    <row r="2043" spans="27:30" x14ac:dyDescent="0.2">
      <c r="AA2043" s="2"/>
      <c r="AC2043" s="1"/>
      <c r="AD2043" s="1"/>
    </row>
    <row r="2044" spans="27:30" x14ac:dyDescent="0.2">
      <c r="AA2044" s="2"/>
      <c r="AC2044" s="1"/>
      <c r="AD2044" s="1"/>
    </row>
    <row r="2045" spans="27:30" x14ac:dyDescent="0.2">
      <c r="AA2045" s="2"/>
      <c r="AC2045" s="1"/>
      <c r="AD2045" s="1"/>
    </row>
    <row r="2046" spans="27:30" x14ac:dyDescent="0.2">
      <c r="AA2046" s="2"/>
      <c r="AC2046" s="1"/>
      <c r="AD2046" s="1"/>
    </row>
    <row r="2047" spans="27:30" x14ac:dyDescent="0.2">
      <c r="AA2047" s="2"/>
      <c r="AC2047" s="1"/>
      <c r="AD2047" s="1"/>
    </row>
    <row r="2048" spans="27:30" x14ac:dyDescent="0.2">
      <c r="AA2048" s="2"/>
      <c r="AC2048" s="1"/>
      <c r="AD2048" s="1"/>
    </row>
    <row r="2049" spans="27:30" x14ac:dyDescent="0.2">
      <c r="AA2049" s="2"/>
      <c r="AC2049" s="1"/>
      <c r="AD2049" s="1"/>
    </row>
    <row r="2050" spans="27:30" x14ac:dyDescent="0.2">
      <c r="AA2050" s="2"/>
      <c r="AC2050" s="1"/>
      <c r="AD2050" s="1"/>
    </row>
    <row r="2051" spans="27:30" x14ac:dyDescent="0.2">
      <c r="AA2051" s="2"/>
      <c r="AC2051" s="1"/>
      <c r="AD2051" s="1"/>
    </row>
    <row r="2052" spans="27:30" x14ac:dyDescent="0.2">
      <c r="AA2052" s="2"/>
      <c r="AC2052" s="1"/>
      <c r="AD2052" s="1"/>
    </row>
    <row r="2053" spans="27:30" x14ac:dyDescent="0.2">
      <c r="AA2053" s="2"/>
      <c r="AC2053" s="1"/>
      <c r="AD2053" s="1"/>
    </row>
    <row r="2054" spans="27:30" x14ac:dyDescent="0.2">
      <c r="AA2054" s="2"/>
      <c r="AC2054" s="1"/>
      <c r="AD2054" s="1"/>
    </row>
    <row r="2055" spans="27:30" x14ac:dyDescent="0.2">
      <c r="AA2055" s="2"/>
      <c r="AC2055" s="1"/>
      <c r="AD2055" s="1"/>
    </row>
    <row r="2056" spans="27:30" x14ac:dyDescent="0.2">
      <c r="AA2056" s="2"/>
      <c r="AC2056" s="1"/>
      <c r="AD2056" s="1"/>
    </row>
    <row r="2057" spans="27:30" x14ac:dyDescent="0.2">
      <c r="AA2057" s="2"/>
      <c r="AC2057" s="1"/>
      <c r="AD2057" s="1"/>
    </row>
    <row r="2058" spans="27:30" x14ac:dyDescent="0.2">
      <c r="AA2058" s="2"/>
      <c r="AC2058" s="1"/>
      <c r="AD2058" s="1"/>
    </row>
    <row r="2059" spans="27:30" x14ac:dyDescent="0.2">
      <c r="AA2059" s="2"/>
      <c r="AC2059" s="1"/>
      <c r="AD2059" s="1"/>
    </row>
    <row r="2060" spans="27:30" x14ac:dyDescent="0.2">
      <c r="AC2060" s="1"/>
      <c r="AD2060" s="1"/>
    </row>
    <row r="2061" spans="27:30" x14ac:dyDescent="0.2">
      <c r="AA2061" s="2"/>
      <c r="AC2061" s="1"/>
      <c r="AD2061" s="1"/>
    </row>
    <row r="2062" spans="27:30" x14ac:dyDescent="0.2">
      <c r="AA2062" s="2"/>
      <c r="AC2062" s="1"/>
      <c r="AD2062" s="1"/>
    </row>
    <row r="2063" spans="27:30" x14ac:dyDescent="0.2">
      <c r="AA2063" s="2"/>
      <c r="AC2063" s="1"/>
      <c r="AD2063" s="1"/>
    </row>
    <row r="2064" spans="27:30" x14ac:dyDescent="0.2">
      <c r="AA2064" s="2"/>
      <c r="AC2064" s="1"/>
      <c r="AD2064" s="1"/>
    </row>
    <row r="2065" spans="27:30" x14ac:dyDescent="0.2">
      <c r="AA2065" s="2"/>
      <c r="AC2065" s="1"/>
      <c r="AD2065" s="1"/>
    </row>
    <row r="2066" spans="27:30" x14ac:dyDescent="0.2">
      <c r="AA2066" s="2"/>
      <c r="AC2066" s="1"/>
      <c r="AD2066" s="1"/>
    </row>
    <row r="2067" spans="27:30" x14ac:dyDescent="0.2">
      <c r="AA2067" s="2"/>
      <c r="AC2067" s="1"/>
      <c r="AD2067" s="1"/>
    </row>
    <row r="2068" spans="27:30" x14ac:dyDescent="0.2">
      <c r="AA2068" s="2"/>
      <c r="AC2068" s="1"/>
      <c r="AD2068" s="1"/>
    </row>
    <row r="2069" spans="27:30" x14ac:dyDescent="0.2">
      <c r="AA2069" s="2"/>
      <c r="AC2069" s="1"/>
      <c r="AD2069" s="1"/>
    </row>
    <row r="2070" spans="27:30" x14ac:dyDescent="0.2">
      <c r="AA2070" s="2"/>
      <c r="AC2070" s="1"/>
      <c r="AD2070" s="1"/>
    </row>
    <row r="2071" spans="27:30" x14ac:dyDescent="0.2">
      <c r="AA2071" s="2"/>
      <c r="AC2071" s="1"/>
      <c r="AD2071" s="1"/>
    </row>
    <row r="2072" spans="27:30" x14ac:dyDescent="0.2">
      <c r="AA2072" s="2"/>
      <c r="AC2072" s="1"/>
      <c r="AD2072" s="1"/>
    </row>
    <row r="2073" spans="27:30" x14ac:dyDescent="0.2">
      <c r="AA2073" s="2"/>
      <c r="AC2073" s="1"/>
      <c r="AD2073" s="1"/>
    </row>
    <row r="2074" spans="27:30" x14ac:dyDescent="0.2">
      <c r="AA2074" s="2"/>
      <c r="AC2074" s="1"/>
      <c r="AD2074" s="1"/>
    </row>
    <row r="2075" spans="27:30" x14ac:dyDescent="0.2">
      <c r="AA2075" s="2"/>
      <c r="AC2075" s="1"/>
      <c r="AD2075" s="1"/>
    </row>
    <row r="2076" spans="27:30" x14ac:dyDescent="0.2">
      <c r="AA2076" s="2"/>
      <c r="AC2076" s="1"/>
      <c r="AD2076" s="1"/>
    </row>
    <row r="2077" spans="27:30" x14ac:dyDescent="0.2">
      <c r="AA2077" s="2"/>
      <c r="AC2077" s="1"/>
      <c r="AD2077" s="1"/>
    </row>
    <row r="2078" spans="27:30" x14ac:dyDescent="0.2">
      <c r="AA2078" s="2"/>
      <c r="AC2078" s="1"/>
      <c r="AD2078" s="1"/>
    </row>
    <row r="2079" spans="27:30" x14ac:dyDescent="0.2">
      <c r="AA2079" s="2"/>
      <c r="AC2079" s="1"/>
      <c r="AD2079" s="1"/>
    </row>
    <row r="2080" spans="27:30" x14ac:dyDescent="0.2">
      <c r="AA2080" s="2"/>
      <c r="AC2080" s="1"/>
      <c r="AD2080" s="1"/>
    </row>
    <row r="2081" spans="27:30" x14ac:dyDescent="0.2">
      <c r="AA2081" s="2"/>
      <c r="AC2081" s="1"/>
      <c r="AD2081" s="1"/>
    </row>
    <row r="2082" spans="27:30" x14ac:dyDescent="0.2">
      <c r="AA2082" s="2"/>
      <c r="AC2082" s="1"/>
      <c r="AD2082" s="1"/>
    </row>
    <row r="2083" spans="27:30" x14ac:dyDescent="0.2">
      <c r="AC2083" s="1"/>
      <c r="AD2083" s="1"/>
    </row>
    <row r="2084" spans="27:30" x14ac:dyDescent="0.2">
      <c r="AC2084" s="1"/>
      <c r="AD2084" s="1"/>
    </row>
    <row r="2085" spans="27:30" x14ac:dyDescent="0.2">
      <c r="AA2085" s="2"/>
      <c r="AC2085" s="1"/>
      <c r="AD2085" s="1"/>
    </row>
    <row r="2086" spans="27:30" x14ac:dyDescent="0.2">
      <c r="AC2086" s="1"/>
      <c r="AD2086" s="1"/>
    </row>
    <row r="2087" spans="27:30" x14ac:dyDescent="0.2">
      <c r="AC2087" s="1"/>
      <c r="AD2087" s="1"/>
    </row>
    <row r="2088" spans="27:30" x14ac:dyDescent="0.2">
      <c r="AC2088" s="1"/>
      <c r="AD2088" s="1"/>
    </row>
    <row r="2089" spans="27:30" x14ac:dyDescent="0.2">
      <c r="AA2089" s="2"/>
      <c r="AC2089" s="1"/>
      <c r="AD2089" s="1"/>
    </row>
    <row r="2090" spans="27:30" x14ac:dyDescent="0.2">
      <c r="AA2090" s="2"/>
      <c r="AC2090" s="1"/>
      <c r="AD2090" s="1"/>
    </row>
    <row r="2091" spans="27:30" x14ac:dyDescent="0.2">
      <c r="AA2091" s="2"/>
      <c r="AC2091" s="1"/>
      <c r="AD2091" s="1"/>
    </row>
    <row r="2092" spans="27:30" x14ac:dyDescent="0.2">
      <c r="AC2092" s="1"/>
      <c r="AD2092" s="1"/>
    </row>
    <row r="2093" spans="27:30" x14ac:dyDescent="0.2">
      <c r="AC2093" s="1"/>
      <c r="AD2093" s="1"/>
    </row>
    <row r="2094" spans="27:30" x14ac:dyDescent="0.2">
      <c r="AC2094" s="1"/>
      <c r="AD2094" s="1"/>
    </row>
    <row r="2095" spans="27:30" x14ac:dyDescent="0.2">
      <c r="AA2095" s="2"/>
      <c r="AC2095" s="1"/>
      <c r="AD2095" s="1"/>
    </row>
    <row r="2096" spans="27:30" x14ac:dyDescent="0.2">
      <c r="AA2096" s="2"/>
      <c r="AC2096" s="1"/>
      <c r="AD2096" s="1"/>
    </row>
    <row r="2097" spans="27:30" x14ac:dyDescent="0.2">
      <c r="AC2097" s="1"/>
      <c r="AD2097" s="1"/>
    </row>
    <row r="2098" spans="27:30" x14ac:dyDescent="0.2">
      <c r="AA2098" s="2"/>
      <c r="AC2098" s="1"/>
      <c r="AD2098" s="1"/>
    </row>
    <row r="2099" spans="27:30" x14ac:dyDescent="0.2">
      <c r="AA2099" s="2"/>
      <c r="AC2099" s="1"/>
      <c r="AD2099" s="1"/>
    </row>
    <row r="2100" spans="27:30" x14ac:dyDescent="0.2">
      <c r="AA2100" s="2"/>
      <c r="AC2100" s="1"/>
      <c r="AD2100" s="1"/>
    </row>
    <row r="2101" spans="27:30" x14ac:dyDescent="0.2">
      <c r="AC2101" s="1"/>
      <c r="AD2101" s="1"/>
    </row>
    <row r="2102" spans="27:30" x14ac:dyDescent="0.2">
      <c r="AA2102" s="2"/>
      <c r="AC2102" s="1"/>
      <c r="AD2102" s="1"/>
    </row>
    <row r="2103" spans="27:30" x14ac:dyDescent="0.2">
      <c r="AA2103" s="2"/>
      <c r="AC2103" s="1"/>
      <c r="AD2103" s="1"/>
    </row>
    <row r="2104" spans="27:30" x14ac:dyDescent="0.2">
      <c r="AA2104" s="2"/>
      <c r="AC2104" s="1"/>
      <c r="AD2104" s="1"/>
    </row>
    <row r="2105" spans="27:30" x14ac:dyDescent="0.2">
      <c r="AA2105" s="2"/>
      <c r="AC2105" s="1"/>
      <c r="AD2105" s="1"/>
    </row>
    <row r="2106" spans="27:30" x14ac:dyDescent="0.2">
      <c r="AC2106" s="1"/>
      <c r="AD2106" s="1"/>
    </row>
    <row r="2107" spans="27:30" x14ac:dyDescent="0.2">
      <c r="AA2107" s="2"/>
      <c r="AC2107" s="1"/>
      <c r="AD2107" s="1"/>
    </row>
    <row r="2108" spans="27:30" x14ac:dyDescent="0.2">
      <c r="AA2108" s="2"/>
      <c r="AC2108" s="1"/>
      <c r="AD2108" s="1"/>
    </row>
    <row r="2109" spans="27:30" x14ac:dyDescent="0.2">
      <c r="AA2109" s="2"/>
      <c r="AC2109" s="1"/>
      <c r="AD2109" s="1"/>
    </row>
    <row r="2110" spans="27:30" x14ac:dyDescent="0.2">
      <c r="AA2110" s="2"/>
      <c r="AC2110" s="1"/>
      <c r="AD2110" s="1"/>
    </row>
    <row r="2111" spans="27:30" x14ac:dyDescent="0.2">
      <c r="AA2111" s="2"/>
      <c r="AC2111" s="1"/>
      <c r="AD2111" s="1"/>
    </row>
    <row r="2112" spans="27:30" x14ac:dyDescent="0.2">
      <c r="AA2112" s="2"/>
      <c r="AC2112" s="1"/>
      <c r="AD2112" s="1"/>
    </row>
    <row r="2113" spans="27:30" x14ac:dyDescent="0.2">
      <c r="AA2113" s="2"/>
      <c r="AC2113" s="1"/>
      <c r="AD2113" s="1"/>
    </row>
    <row r="2114" spans="27:30" x14ac:dyDescent="0.2">
      <c r="AC2114" s="1"/>
      <c r="AD2114" s="1"/>
    </row>
    <row r="2115" spans="27:30" x14ac:dyDescent="0.2">
      <c r="AC2115" s="1"/>
      <c r="AD2115" s="1"/>
    </row>
    <row r="2116" spans="27:30" x14ac:dyDescent="0.2">
      <c r="AA2116" s="2"/>
      <c r="AC2116" s="1"/>
      <c r="AD2116" s="1"/>
    </row>
    <row r="2117" spans="27:30" x14ac:dyDescent="0.2">
      <c r="AA2117" s="2"/>
      <c r="AC2117" s="1"/>
      <c r="AD2117" s="1"/>
    </row>
    <row r="2118" spans="27:30" x14ac:dyDescent="0.2">
      <c r="AA2118" s="2"/>
      <c r="AC2118" s="1"/>
      <c r="AD2118" s="1"/>
    </row>
    <row r="2119" spans="27:30" x14ac:dyDescent="0.2">
      <c r="AA2119" s="2"/>
      <c r="AC2119" s="1"/>
      <c r="AD2119" s="1"/>
    </row>
    <row r="2120" spans="27:30" x14ac:dyDescent="0.2">
      <c r="AA2120" s="2"/>
      <c r="AC2120" s="1"/>
      <c r="AD2120" s="1"/>
    </row>
    <row r="2121" spans="27:30" x14ac:dyDescent="0.2">
      <c r="AA2121" s="2"/>
      <c r="AC2121" s="1"/>
      <c r="AD2121" s="1"/>
    </row>
    <row r="2122" spans="27:30" x14ac:dyDescent="0.2">
      <c r="AA2122" s="2"/>
      <c r="AC2122" s="1"/>
      <c r="AD2122" s="1"/>
    </row>
    <row r="2123" spans="27:30" x14ac:dyDescent="0.2">
      <c r="AA2123" s="2"/>
      <c r="AC2123" s="1"/>
      <c r="AD2123" s="1"/>
    </row>
    <row r="2124" spans="27:30" x14ac:dyDescent="0.2">
      <c r="AC2124" s="1"/>
      <c r="AD2124" s="1"/>
    </row>
    <row r="2125" spans="27:30" x14ac:dyDescent="0.2">
      <c r="AA2125" s="2"/>
      <c r="AC2125" s="1"/>
      <c r="AD2125" s="1"/>
    </row>
    <row r="2126" spans="27:30" x14ac:dyDescent="0.2">
      <c r="AA2126" s="2"/>
      <c r="AC2126" s="1"/>
      <c r="AD2126" s="1"/>
    </row>
    <row r="2127" spans="27:30" x14ac:dyDescent="0.2">
      <c r="AA2127" s="2"/>
      <c r="AC2127" s="1"/>
      <c r="AD2127" s="1"/>
    </row>
    <row r="2128" spans="27:30" x14ac:dyDescent="0.2">
      <c r="AC2128" s="1"/>
      <c r="AD2128" s="1"/>
    </row>
    <row r="2129" spans="27:30" x14ac:dyDescent="0.2">
      <c r="AC2129" s="1"/>
      <c r="AD2129" s="1"/>
    </row>
    <row r="2130" spans="27:30" x14ac:dyDescent="0.2">
      <c r="AA2130" s="2"/>
      <c r="AC2130" s="1"/>
      <c r="AD2130" s="1"/>
    </row>
    <row r="2131" spans="27:30" x14ac:dyDescent="0.2">
      <c r="AC2131" s="1"/>
      <c r="AD2131" s="1"/>
    </row>
    <row r="2132" spans="27:30" x14ac:dyDescent="0.2">
      <c r="AA2132" s="2"/>
      <c r="AC2132" s="1"/>
      <c r="AD2132" s="1"/>
    </row>
    <row r="2133" spans="27:30" x14ac:dyDescent="0.2">
      <c r="AC2133" s="1"/>
      <c r="AD2133" s="1"/>
    </row>
    <row r="2134" spans="27:30" x14ac:dyDescent="0.2">
      <c r="AA2134" s="2"/>
      <c r="AC2134" s="1"/>
      <c r="AD2134" s="1"/>
    </row>
    <row r="2135" spans="27:30" x14ac:dyDescent="0.2">
      <c r="AA2135" s="2"/>
      <c r="AC2135" s="1"/>
      <c r="AD2135" s="1"/>
    </row>
    <row r="2136" spans="27:30" x14ac:dyDescent="0.2">
      <c r="AA2136" s="2"/>
      <c r="AC2136" s="1"/>
      <c r="AD2136" s="1"/>
    </row>
    <row r="2137" spans="27:30" x14ac:dyDescent="0.2">
      <c r="AA2137" s="2"/>
      <c r="AC2137" s="1"/>
      <c r="AD2137" s="1"/>
    </row>
    <row r="2138" spans="27:30" x14ac:dyDescent="0.2">
      <c r="AC2138" s="1"/>
      <c r="AD2138" s="1"/>
    </row>
    <row r="2139" spans="27:30" x14ac:dyDescent="0.2">
      <c r="AA2139" s="2"/>
      <c r="AC2139" s="1"/>
      <c r="AD2139" s="1"/>
    </row>
    <row r="2140" spans="27:30" x14ac:dyDescent="0.2">
      <c r="AA2140" s="2"/>
      <c r="AC2140" s="1"/>
      <c r="AD2140" s="1"/>
    </row>
    <row r="2141" spans="27:30" x14ac:dyDescent="0.2">
      <c r="AA2141" s="2"/>
      <c r="AC2141" s="1"/>
      <c r="AD2141" s="1"/>
    </row>
    <row r="2142" spans="27:30" x14ac:dyDescent="0.2">
      <c r="AA2142" s="2"/>
      <c r="AC2142" s="1"/>
      <c r="AD2142" s="1"/>
    </row>
    <row r="2143" spans="27:30" x14ac:dyDescent="0.2">
      <c r="AA2143" s="2"/>
      <c r="AC2143" s="1"/>
      <c r="AD2143" s="1"/>
    </row>
    <row r="2144" spans="27:30" x14ac:dyDescent="0.2">
      <c r="AA2144" s="2"/>
      <c r="AC2144" s="1"/>
      <c r="AD2144" s="1"/>
    </row>
    <row r="2145" spans="3:30" x14ac:dyDescent="0.2">
      <c r="AC2145" s="1"/>
      <c r="AD2145" s="1"/>
    </row>
    <row r="2146" spans="3:30" x14ac:dyDescent="0.2">
      <c r="AC2146" s="1"/>
      <c r="AD2146" s="1"/>
    </row>
    <row r="2147" spans="3:30" x14ac:dyDescent="0.2">
      <c r="AC2147" s="1"/>
      <c r="AD2147" s="1"/>
    </row>
    <row r="2148" spans="3:30" x14ac:dyDescent="0.2">
      <c r="AA2148" s="2"/>
      <c r="AC2148" s="1"/>
      <c r="AD2148" s="1"/>
    </row>
    <row r="2149" spans="3:30" x14ac:dyDescent="0.2">
      <c r="C2149" s="3"/>
      <c r="AC2149" s="1"/>
      <c r="AD2149" s="1"/>
    </row>
    <row r="2150" spans="3:30" x14ac:dyDescent="0.2">
      <c r="C2150" s="3"/>
      <c r="AC2150" s="1"/>
      <c r="AD2150" s="1"/>
    </row>
    <row r="2151" spans="3:30" x14ac:dyDescent="0.2">
      <c r="AA2151" s="2"/>
      <c r="AC2151" s="1"/>
      <c r="AD2151" s="1"/>
    </row>
    <row r="2152" spans="3:30" x14ac:dyDescent="0.2">
      <c r="AC2152" s="1"/>
      <c r="AD2152" s="1"/>
    </row>
    <row r="2153" spans="3:30" x14ac:dyDescent="0.2">
      <c r="AC2153" s="1"/>
      <c r="AD2153" s="1"/>
    </row>
    <row r="2154" spans="3:30" x14ac:dyDescent="0.2">
      <c r="AA2154" s="2"/>
      <c r="AC2154" s="1"/>
      <c r="AD2154" s="1"/>
    </row>
    <row r="2155" spans="3:30" x14ac:dyDescent="0.2">
      <c r="AA2155" s="2"/>
      <c r="AC2155" s="1"/>
      <c r="AD2155" s="1"/>
    </row>
    <row r="2156" spans="3:30" x14ac:dyDescent="0.2">
      <c r="AA2156" s="2"/>
      <c r="AC2156" s="1"/>
      <c r="AD2156" s="1"/>
    </row>
    <row r="2157" spans="3:30" x14ac:dyDescent="0.2">
      <c r="AA2157" s="2"/>
      <c r="AC2157" s="1"/>
      <c r="AD2157" s="1"/>
    </row>
    <row r="2158" spans="3:30" x14ac:dyDescent="0.2">
      <c r="AA2158" s="2"/>
      <c r="AC2158" s="1"/>
      <c r="AD2158" s="1"/>
    </row>
    <row r="2159" spans="3:30" x14ac:dyDescent="0.2">
      <c r="AA2159" s="2"/>
      <c r="AC2159" s="1"/>
      <c r="AD2159" s="1"/>
    </row>
    <row r="2160" spans="3:30" x14ac:dyDescent="0.2">
      <c r="AA2160" s="2"/>
      <c r="AC2160" s="1"/>
      <c r="AD2160" s="1"/>
    </row>
    <row r="2161" spans="27:30" x14ac:dyDescent="0.2">
      <c r="AC2161" s="1"/>
      <c r="AD2161" s="1"/>
    </row>
    <row r="2162" spans="27:30" x14ac:dyDescent="0.2">
      <c r="AC2162" s="1"/>
      <c r="AD2162" s="1"/>
    </row>
    <row r="2163" spans="27:30" x14ac:dyDescent="0.2">
      <c r="AA2163" s="2"/>
      <c r="AC2163" s="1"/>
      <c r="AD2163" s="1"/>
    </row>
    <row r="2164" spans="27:30" x14ac:dyDescent="0.2">
      <c r="AA2164" s="2"/>
      <c r="AC2164" s="1"/>
      <c r="AD2164" s="1"/>
    </row>
    <row r="2165" spans="27:30" x14ac:dyDescent="0.2">
      <c r="AA2165" s="2"/>
      <c r="AC2165" s="1"/>
      <c r="AD2165" s="1"/>
    </row>
    <row r="2166" spans="27:30" x14ac:dyDescent="0.2">
      <c r="AA2166" s="2"/>
      <c r="AC2166" s="1"/>
      <c r="AD2166" s="1"/>
    </row>
    <row r="2167" spans="27:30" x14ac:dyDescent="0.2">
      <c r="AA2167" s="2"/>
      <c r="AC2167" s="1"/>
      <c r="AD2167" s="1"/>
    </row>
    <row r="2168" spans="27:30" x14ac:dyDescent="0.2">
      <c r="AA2168" s="2"/>
      <c r="AC2168" s="1"/>
      <c r="AD2168" s="1"/>
    </row>
    <row r="2169" spans="27:30" x14ac:dyDescent="0.2">
      <c r="AA2169" s="2"/>
      <c r="AC2169" s="1"/>
      <c r="AD2169" s="1"/>
    </row>
    <row r="2170" spans="27:30" x14ac:dyDescent="0.2">
      <c r="AA2170" s="2"/>
      <c r="AC2170" s="1"/>
      <c r="AD2170" s="1"/>
    </row>
    <row r="2171" spans="27:30" x14ac:dyDescent="0.2">
      <c r="AA2171" s="2"/>
      <c r="AC2171" s="1"/>
      <c r="AD2171" s="1"/>
    </row>
    <row r="2172" spans="27:30" x14ac:dyDescent="0.2">
      <c r="AA2172" s="2"/>
      <c r="AC2172" s="1"/>
      <c r="AD2172" s="1"/>
    </row>
    <row r="2173" spans="27:30" x14ac:dyDescent="0.2">
      <c r="AA2173" s="2"/>
      <c r="AC2173" s="1"/>
      <c r="AD2173" s="1"/>
    </row>
    <row r="2174" spans="27:30" x14ac:dyDescent="0.2">
      <c r="AC2174" s="1"/>
      <c r="AD2174" s="1"/>
    </row>
    <row r="2175" spans="27:30" x14ac:dyDescent="0.2">
      <c r="AA2175" s="2"/>
      <c r="AC2175" s="1"/>
      <c r="AD2175" s="1"/>
    </row>
    <row r="2176" spans="27:30" x14ac:dyDescent="0.2">
      <c r="AC2176" s="1"/>
      <c r="AD2176" s="1"/>
    </row>
    <row r="2177" spans="27:30" x14ac:dyDescent="0.2">
      <c r="AA2177" s="2"/>
      <c r="AC2177" s="1"/>
      <c r="AD2177" s="1"/>
    </row>
    <row r="2178" spans="27:30" x14ac:dyDescent="0.2">
      <c r="AA2178" s="2"/>
      <c r="AC2178" s="1"/>
      <c r="AD2178" s="1"/>
    </row>
    <row r="2179" spans="27:30" x14ac:dyDescent="0.2">
      <c r="AA2179" s="2"/>
      <c r="AC2179" s="1"/>
      <c r="AD2179" s="1"/>
    </row>
    <row r="2180" spans="27:30" x14ac:dyDescent="0.2">
      <c r="AC2180" s="1"/>
      <c r="AD2180" s="1"/>
    </row>
    <row r="2181" spans="27:30" x14ac:dyDescent="0.2">
      <c r="AC2181" s="1"/>
      <c r="AD2181" s="1"/>
    </row>
    <row r="2182" spans="27:30" x14ac:dyDescent="0.2">
      <c r="AA2182" s="2"/>
      <c r="AC2182" s="1"/>
      <c r="AD2182" s="1"/>
    </row>
    <row r="2183" spans="27:30" x14ac:dyDescent="0.2">
      <c r="AA2183" s="2"/>
      <c r="AC2183" s="1"/>
      <c r="AD2183" s="1"/>
    </row>
    <row r="2184" spans="27:30" x14ac:dyDescent="0.2">
      <c r="AA2184" s="2"/>
      <c r="AC2184" s="1"/>
      <c r="AD2184" s="1"/>
    </row>
    <row r="2185" spans="27:30" x14ac:dyDescent="0.2">
      <c r="AC2185" s="1"/>
      <c r="AD2185" s="1"/>
    </row>
    <row r="2186" spans="27:30" x14ac:dyDescent="0.2">
      <c r="AC2186" s="1"/>
      <c r="AD2186" s="1"/>
    </row>
    <row r="2187" spans="27:30" x14ac:dyDescent="0.2">
      <c r="AC2187" s="1"/>
      <c r="AD2187" s="1"/>
    </row>
    <row r="2188" spans="27:30" x14ac:dyDescent="0.2">
      <c r="AA2188" s="2"/>
      <c r="AC2188" s="1"/>
      <c r="AD2188" s="1"/>
    </row>
    <row r="2189" spans="27:30" x14ac:dyDescent="0.2">
      <c r="AC2189" s="1"/>
      <c r="AD2189" s="1"/>
    </row>
    <row r="2190" spans="27:30" x14ac:dyDescent="0.2">
      <c r="AC2190" s="1"/>
      <c r="AD2190" s="1"/>
    </row>
    <row r="2191" spans="27:30" x14ac:dyDescent="0.2">
      <c r="AC2191" s="1"/>
      <c r="AD2191" s="1"/>
    </row>
    <row r="2192" spans="27:30" x14ac:dyDescent="0.2">
      <c r="AC2192" s="1"/>
      <c r="AD2192" s="1"/>
    </row>
    <row r="2193" spans="27:30" x14ac:dyDescent="0.2">
      <c r="AA2193" s="2"/>
      <c r="AC2193" s="1"/>
      <c r="AD2193" s="1"/>
    </row>
    <row r="2194" spans="27:30" x14ac:dyDescent="0.2">
      <c r="AC2194" s="1"/>
      <c r="AD2194" s="1"/>
    </row>
    <row r="2195" spans="27:30" x14ac:dyDescent="0.2">
      <c r="AC2195" s="1"/>
      <c r="AD2195" s="1"/>
    </row>
    <row r="2196" spans="27:30" x14ac:dyDescent="0.2">
      <c r="AC2196" s="1"/>
      <c r="AD2196" s="1"/>
    </row>
    <row r="2197" spans="27:30" x14ac:dyDescent="0.2">
      <c r="AA2197" s="2"/>
      <c r="AC2197" s="1"/>
      <c r="AD2197" s="1"/>
    </row>
    <row r="2198" spans="27:30" x14ac:dyDescent="0.2">
      <c r="AA2198" s="2"/>
      <c r="AC2198" s="1"/>
      <c r="AD2198" s="1"/>
    </row>
    <row r="2199" spans="27:30" x14ac:dyDescent="0.2">
      <c r="AA2199" s="2"/>
      <c r="AC2199" s="1"/>
      <c r="AD2199" s="1"/>
    </row>
    <row r="2200" spans="27:30" x14ac:dyDescent="0.2">
      <c r="AA2200" s="2"/>
      <c r="AC2200" s="1"/>
      <c r="AD2200" s="1"/>
    </row>
    <row r="2201" spans="27:30" x14ac:dyDescent="0.2">
      <c r="AA2201" s="2"/>
      <c r="AC2201" s="1"/>
      <c r="AD2201" s="1"/>
    </row>
    <row r="2202" spans="27:30" x14ac:dyDescent="0.2">
      <c r="AA2202" s="2"/>
      <c r="AC2202" s="1"/>
      <c r="AD2202" s="1"/>
    </row>
    <row r="2203" spans="27:30" x14ac:dyDescent="0.2">
      <c r="AA2203" s="2"/>
      <c r="AC2203" s="1"/>
      <c r="AD2203" s="1"/>
    </row>
    <row r="2204" spans="27:30" x14ac:dyDescent="0.2">
      <c r="AA2204" s="2"/>
      <c r="AC2204" s="1"/>
      <c r="AD2204" s="1"/>
    </row>
    <row r="2205" spans="27:30" x14ac:dyDescent="0.2">
      <c r="AA2205" s="2"/>
      <c r="AC2205" s="1"/>
      <c r="AD2205" s="1"/>
    </row>
    <row r="2206" spans="27:30" x14ac:dyDescent="0.2">
      <c r="AC2206" s="1"/>
      <c r="AD2206" s="1"/>
    </row>
    <row r="2207" spans="27:30" x14ac:dyDescent="0.2">
      <c r="AA2207" s="2"/>
      <c r="AC2207" s="1"/>
      <c r="AD2207" s="1"/>
    </row>
    <row r="2208" spans="27:30" x14ac:dyDescent="0.2">
      <c r="AA2208" s="2"/>
      <c r="AC2208" s="1"/>
      <c r="AD2208" s="1"/>
    </row>
    <row r="2209" spans="27:30" x14ac:dyDescent="0.2">
      <c r="AA2209" s="2"/>
      <c r="AC2209" s="1"/>
      <c r="AD2209" s="1"/>
    </row>
    <row r="2210" spans="27:30" x14ac:dyDescent="0.2">
      <c r="AA2210" s="2"/>
      <c r="AC2210" s="1"/>
      <c r="AD2210" s="1"/>
    </row>
    <row r="2211" spans="27:30" x14ac:dyDescent="0.2">
      <c r="AA2211" s="2"/>
      <c r="AC2211" s="1"/>
      <c r="AD2211" s="1"/>
    </row>
    <row r="2212" spans="27:30" x14ac:dyDescent="0.2">
      <c r="AA2212" s="2"/>
      <c r="AC2212" s="1"/>
      <c r="AD2212" s="1"/>
    </row>
    <row r="2213" spans="27:30" x14ac:dyDescent="0.2">
      <c r="AA2213" s="2"/>
      <c r="AC2213" s="1"/>
      <c r="AD2213" s="1"/>
    </row>
    <row r="2214" spans="27:30" x14ac:dyDescent="0.2">
      <c r="AA2214" s="2"/>
      <c r="AC2214" s="1"/>
      <c r="AD2214" s="1"/>
    </row>
    <row r="2215" spans="27:30" x14ac:dyDescent="0.2">
      <c r="AA2215" s="2"/>
      <c r="AC2215" s="1"/>
      <c r="AD2215" s="1"/>
    </row>
    <row r="2216" spans="27:30" x14ac:dyDescent="0.2">
      <c r="AA2216" s="2"/>
      <c r="AC2216" s="1"/>
      <c r="AD2216" s="1"/>
    </row>
    <row r="2217" spans="27:30" x14ac:dyDescent="0.2">
      <c r="AA2217" s="2"/>
      <c r="AC2217" s="1"/>
      <c r="AD2217" s="1"/>
    </row>
    <row r="2218" spans="27:30" x14ac:dyDescent="0.2">
      <c r="AA2218" s="2"/>
      <c r="AC2218" s="1"/>
      <c r="AD2218" s="1"/>
    </row>
    <row r="2219" spans="27:30" x14ac:dyDescent="0.2">
      <c r="AA2219" s="2"/>
      <c r="AC2219" s="1"/>
      <c r="AD2219" s="1"/>
    </row>
    <row r="2220" spans="27:30" x14ac:dyDescent="0.2">
      <c r="AA2220" s="2"/>
      <c r="AC2220" s="1"/>
      <c r="AD2220" s="1"/>
    </row>
    <row r="2221" spans="27:30" x14ac:dyDescent="0.2">
      <c r="AA2221" s="2"/>
      <c r="AC2221" s="1"/>
      <c r="AD2221" s="1"/>
    </row>
    <row r="2222" spans="27:30" x14ac:dyDescent="0.2">
      <c r="AA2222" s="2"/>
      <c r="AC2222" s="1"/>
      <c r="AD2222" s="1"/>
    </row>
    <row r="2223" spans="27:30" x14ac:dyDescent="0.2">
      <c r="AA2223" s="2"/>
      <c r="AC2223" s="1"/>
      <c r="AD2223" s="1"/>
    </row>
    <row r="2224" spans="27:30" x14ac:dyDescent="0.2">
      <c r="AA2224" s="2"/>
      <c r="AC2224" s="1"/>
      <c r="AD2224" s="1"/>
    </row>
    <row r="2225" spans="27:30" x14ac:dyDescent="0.2">
      <c r="AA2225" s="2"/>
      <c r="AC2225" s="1"/>
      <c r="AD2225" s="1"/>
    </row>
    <row r="2226" spans="27:30" x14ac:dyDescent="0.2">
      <c r="AA2226" s="2"/>
      <c r="AC2226" s="1"/>
      <c r="AD2226" s="1"/>
    </row>
    <row r="2227" spans="27:30" x14ac:dyDescent="0.2">
      <c r="AA2227" s="2"/>
      <c r="AC2227" s="1"/>
      <c r="AD2227" s="1"/>
    </row>
    <row r="2228" spans="27:30" x14ac:dyDescent="0.2">
      <c r="AA2228" s="2"/>
      <c r="AC2228" s="1"/>
      <c r="AD2228" s="1"/>
    </row>
    <row r="2229" spans="27:30" x14ac:dyDescent="0.2">
      <c r="AA2229" s="2"/>
      <c r="AC2229" s="1"/>
      <c r="AD2229" s="1"/>
    </row>
    <row r="2230" spans="27:30" x14ac:dyDescent="0.2">
      <c r="AA2230" s="2"/>
      <c r="AC2230" s="1"/>
      <c r="AD2230" s="1"/>
    </row>
    <row r="2231" spans="27:30" x14ac:dyDescent="0.2">
      <c r="AA2231" s="2"/>
      <c r="AC2231" s="1"/>
      <c r="AD2231" s="1"/>
    </row>
    <row r="2232" spans="27:30" x14ac:dyDescent="0.2">
      <c r="AA2232" s="2"/>
      <c r="AC2232" s="1"/>
      <c r="AD2232" s="1"/>
    </row>
    <row r="2233" spans="27:30" x14ac:dyDescent="0.2">
      <c r="AA2233" s="2"/>
      <c r="AC2233" s="1"/>
      <c r="AD2233" s="1"/>
    </row>
    <row r="2234" spans="27:30" x14ac:dyDescent="0.2">
      <c r="AA2234" s="2"/>
      <c r="AC2234" s="1"/>
      <c r="AD2234" s="1"/>
    </row>
    <row r="2235" spans="27:30" x14ac:dyDescent="0.2">
      <c r="AA2235" s="2"/>
      <c r="AC2235" s="1"/>
      <c r="AD2235" s="1"/>
    </row>
    <row r="2236" spans="27:30" x14ac:dyDescent="0.2">
      <c r="AA2236" s="2"/>
      <c r="AC2236" s="1"/>
      <c r="AD2236" s="1"/>
    </row>
    <row r="2237" spans="27:30" x14ac:dyDescent="0.2">
      <c r="AA2237" s="2"/>
      <c r="AC2237" s="1"/>
      <c r="AD2237" s="1"/>
    </row>
    <row r="2238" spans="27:30" x14ac:dyDescent="0.2">
      <c r="AA2238" s="2"/>
      <c r="AC2238" s="1"/>
      <c r="AD2238" s="1"/>
    </row>
    <row r="2239" spans="27:30" x14ac:dyDescent="0.2">
      <c r="AA2239" s="2"/>
      <c r="AC2239" s="1"/>
      <c r="AD2239" s="1"/>
    </row>
    <row r="2240" spans="27:30" x14ac:dyDescent="0.2">
      <c r="AA2240" s="2"/>
      <c r="AC2240" s="1"/>
      <c r="AD2240" s="1"/>
    </row>
    <row r="2241" spans="27:30" x14ac:dyDescent="0.2">
      <c r="AA2241" s="2"/>
      <c r="AC2241" s="1"/>
      <c r="AD2241" s="1"/>
    </row>
    <row r="2242" spans="27:30" x14ac:dyDescent="0.2">
      <c r="AA2242" s="2"/>
      <c r="AC2242" s="1"/>
      <c r="AD2242" s="1"/>
    </row>
    <row r="2243" spans="27:30" x14ac:dyDescent="0.2">
      <c r="AA2243" s="2"/>
      <c r="AC2243" s="1"/>
      <c r="AD2243" s="1"/>
    </row>
    <row r="2244" spans="27:30" x14ac:dyDescent="0.2">
      <c r="AA2244" s="2"/>
      <c r="AC2244" s="1"/>
      <c r="AD2244" s="1"/>
    </row>
    <row r="2245" spans="27:30" x14ac:dyDescent="0.2">
      <c r="AA2245" s="2"/>
      <c r="AC2245" s="1"/>
      <c r="AD2245" s="1"/>
    </row>
    <row r="2246" spans="27:30" x14ac:dyDescent="0.2">
      <c r="AA2246" s="2"/>
      <c r="AC2246" s="1"/>
      <c r="AD2246" s="1"/>
    </row>
    <row r="2247" spans="27:30" x14ac:dyDescent="0.2">
      <c r="AA2247" s="2"/>
      <c r="AC2247" s="1"/>
      <c r="AD2247" s="1"/>
    </row>
    <row r="2248" spans="27:30" x14ac:dyDescent="0.2">
      <c r="AA2248" s="2"/>
      <c r="AC2248" s="1"/>
      <c r="AD2248" s="1"/>
    </row>
    <row r="2249" spans="27:30" x14ac:dyDescent="0.2">
      <c r="AA2249" s="2"/>
      <c r="AC2249" s="1"/>
      <c r="AD2249" s="1"/>
    </row>
    <row r="2250" spans="27:30" x14ac:dyDescent="0.2">
      <c r="AA2250" s="2"/>
      <c r="AC2250" s="1"/>
      <c r="AD2250" s="1"/>
    </row>
    <row r="2251" spans="27:30" x14ac:dyDescent="0.2">
      <c r="AA2251" s="2"/>
      <c r="AC2251" s="1"/>
      <c r="AD2251" s="1"/>
    </row>
    <row r="2252" spans="27:30" x14ac:dyDescent="0.2">
      <c r="AA2252" s="2"/>
      <c r="AC2252" s="1"/>
      <c r="AD2252" s="1"/>
    </row>
    <row r="2253" spans="27:30" x14ac:dyDescent="0.2">
      <c r="AA2253" s="2"/>
      <c r="AC2253" s="1"/>
      <c r="AD2253" s="1"/>
    </row>
    <row r="2254" spans="27:30" x14ac:dyDescent="0.2">
      <c r="AA2254" s="2"/>
      <c r="AC2254" s="1"/>
      <c r="AD2254" s="1"/>
    </row>
    <row r="2255" spans="27:30" x14ac:dyDescent="0.2">
      <c r="AA2255" s="2"/>
      <c r="AC2255" s="1"/>
      <c r="AD2255" s="1"/>
    </row>
    <row r="2256" spans="27:30" x14ac:dyDescent="0.2">
      <c r="AA2256" s="2"/>
      <c r="AC2256" s="1"/>
      <c r="AD2256" s="1"/>
    </row>
    <row r="2257" spans="27:30" x14ac:dyDescent="0.2">
      <c r="AA2257" s="2"/>
      <c r="AC2257" s="1"/>
      <c r="AD2257" s="1"/>
    </row>
    <row r="2258" spans="27:30" x14ac:dyDescent="0.2">
      <c r="AA2258" s="2"/>
      <c r="AC2258" s="1"/>
      <c r="AD2258" s="1"/>
    </row>
    <row r="2259" spans="27:30" x14ac:dyDescent="0.2">
      <c r="AA2259" s="2"/>
      <c r="AC2259" s="1"/>
      <c r="AD2259" s="1"/>
    </row>
    <row r="2260" spans="27:30" x14ac:dyDescent="0.2">
      <c r="AA2260" s="2"/>
      <c r="AC2260" s="1"/>
      <c r="AD2260" s="1"/>
    </row>
    <row r="2261" spans="27:30" x14ac:dyDescent="0.2">
      <c r="AA2261" s="2"/>
      <c r="AC2261" s="1"/>
      <c r="AD2261" s="1"/>
    </row>
    <row r="2262" spans="27:30" x14ac:dyDescent="0.2">
      <c r="AA2262" s="2"/>
      <c r="AC2262" s="1"/>
      <c r="AD2262" s="1"/>
    </row>
    <row r="2263" spans="27:30" x14ac:dyDescent="0.2">
      <c r="AA2263" s="2"/>
      <c r="AC2263" s="1"/>
      <c r="AD2263" s="1"/>
    </row>
    <row r="2264" spans="27:30" x14ac:dyDescent="0.2">
      <c r="AA2264" s="2"/>
      <c r="AC2264" s="1"/>
      <c r="AD2264" s="1"/>
    </row>
    <row r="2265" spans="27:30" x14ac:dyDescent="0.2">
      <c r="AA2265" s="2"/>
      <c r="AC2265" s="1"/>
      <c r="AD2265" s="1"/>
    </row>
    <row r="2266" spans="27:30" x14ac:dyDescent="0.2">
      <c r="AA2266" s="2"/>
      <c r="AC2266" s="1"/>
      <c r="AD2266" s="1"/>
    </row>
    <row r="2267" spans="27:30" x14ac:dyDescent="0.2">
      <c r="AA2267" s="2"/>
      <c r="AC2267" s="1"/>
      <c r="AD2267" s="1"/>
    </row>
    <row r="2268" spans="27:30" x14ac:dyDescent="0.2">
      <c r="AA2268" s="2"/>
      <c r="AC2268" s="1"/>
      <c r="AD2268" s="1"/>
    </row>
    <row r="2269" spans="27:30" x14ac:dyDescent="0.2">
      <c r="AA2269" s="2"/>
      <c r="AC2269" s="1"/>
      <c r="AD2269" s="1"/>
    </row>
    <row r="2270" spans="27:30" x14ac:dyDescent="0.2">
      <c r="AC2270" s="1"/>
      <c r="AD2270" s="1"/>
    </row>
    <row r="2271" spans="27:30" x14ac:dyDescent="0.2">
      <c r="AA2271" s="2"/>
      <c r="AC2271" s="1"/>
      <c r="AD2271" s="1"/>
    </row>
    <row r="2272" spans="27:30" x14ac:dyDescent="0.2">
      <c r="AA2272" s="2"/>
      <c r="AC2272" s="1"/>
      <c r="AD2272" s="1"/>
    </row>
    <row r="2273" spans="27:30" x14ac:dyDescent="0.2">
      <c r="AA2273" s="2"/>
      <c r="AC2273" s="1"/>
      <c r="AD2273" s="1"/>
    </row>
    <row r="2274" spans="27:30" x14ac:dyDescent="0.2">
      <c r="AA2274" s="2"/>
      <c r="AC2274" s="1"/>
      <c r="AD2274" s="1"/>
    </row>
    <row r="2275" spans="27:30" x14ac:dyDescent="0.2">
      <c r="AA2275" s="2"/>
      <c r="AC2275" s="1"/>
      <c r="AD2275" s="1"/>
    </row>
    <row r="2276" spans="27:30" x14ac:dyDescent="0.2">
      <c r="AA2276" s="2"/>
      <c r="AC2276" s="1"/>
      <c r="AD2276" s="1"/>
    </row>
    <row r="2277" spans="27:30" x14ac:dyDescent="0.2">
      <c r="AA2277" s="2"/>
      <c r="AC2277" s="1"/>
      <c r="AD2277" s="1"/>
    </row>
    <row r="2278" spans="27:30" x14ac:dyDescent="0.2">
      <c r="AA2278" s="2"/>
      <c r="AC2278" s="1"/>
      <c r="AD2278" s="1"/>
    </row>
    <row r="2279" spans="27:30" x14ac:dyDescent="0.2">
      <c r="AA2279" s="2"/>
      <c r="AC2279" s="1"/>
      <c r="AD2279" s="1"/>
    </row>
    <row r="2280" spans="27:30" x14ac:dyDescent="0.2">
      <c r="AA2280" s="2"/>
      <c r="AC2280" s="1"/>
      <c r="AD2280" s="1"/>
    </row>
    <row r="2281" spans="27:30" x14ac:dyDescent="0.2">
      <c r="AA2281" s="2"/>
      <c r="AC2281" s="1"/>
      <c r="AD2281" s="1"/>
    </row>
    <row r="2282" spans="27:30" x14ac:dyDescent="0.2">
      <c r="AA2282" s="2"/>
      <c r="AC2282" s="1"/>
      <c r="AD2282" s="1"/>
    </row>
    <row r="2283" spans="27:30" x14ac:dyDescent="0.2">
      <c r="AA2283" s="2"/>
      <c r="AC2283" s="1"/>
      <c r="AD2283" s="1"/>
    </row>
    <row r="2284" spans="27:30" x14ac:dyDescent="0.2">
      <c r="AA2284" s="2"/>
      <c r="AC2284" s="1"/>
      <c r="AD2284" s="1"/>
    </row>
    <row r="2285" spans="27:30" x14ac:dyDescent="0.2">
      <c r="AC2285" s="1"/>
      <c r="AD2285" s="1"/>
    </row>
    <row r="2286" spans="27:30" x14ac:dyDescent="0.2">
      <c r="AA2286" s="2"/>
      <c r="AC2286" s="1"/>
      <c r="AD2286" s="1"/>
    </row>
    <row r="2287" spans="27:30" x14ac:dyDescent="0.2">
      <c r="AA2287" s="2"/>
      <c r="AC2287" s="1"/>
      <c r="AD2287" s="1"/>
    </row>
    <row r="2288" spans="27:30" x14ac:dyDescent="0.2">
      <c r="AA2288" s="2"/>
      <c r="AC2288" s="1"/>
      <c r="AD2288" s="1"/>
    </row>
    <row r="2289" spans="27:30" x14ac:dyDescent="0.2">
      <c r="AC2289" s="1"/>
      <c r="AD2289" s="1"/>
    </row>
    <row r="2290" spans="27:30" x14ac:dyDescent="0.2">
      <c r="AC2290" s="1"/>
      <c r="AD2290" s="1"/>
    </row>
    <row r="2291" spans="27:30" x14ac:dyDescent="0.2">
      <c r="AA2291" s="2"/>
      <c r="AC2291" s="1"/>
      <c r="AD2291" s="1"/>
    </row>
    <row r="2292" spans="27:30" x14ac:dyDescent="0.2">
      <c r="AA2292" s="2"/>
      <c r="AC2292" s="1"/>
      <c r="AD2292" s="1"/>
    </row>
    <row r="2293" spans="27:30" x14ac:dyDescent="0.2">
      <c r="AC2293" s="1"/>
      <c r="AD2293" s="1"/>
    </row>
    <row r="2294" spans="27:30" x14ac:dyDescent="0.2">
      <c r="AA2294" s="2"/>
      <c r="AC2294" s="1"/>
      <c r="AD2294" s="1"/>
    </row>
    <row r="2295" spans="27:30" x14ac:dyDescent="0.2">
      <c r="AA2295" s="2"/>
      <c r="AC2295" s="1"/>
      <c r="AD2295" s="1"/>
    </row>
    <row r="2296" spans="27:30" x14ac:dyDescent="0.2">
      <c r="AA2296" s="2"/>
      <c r="AC2296" s="1"/>
      <c r="AD2296" s="1"/>
    </row>
    <row r="2297" spans="27:30" x14ac:dyDescent="0.2">
      <c r="AC2297" s="1"/>
      <c r="AD2297" s="1"/>
    </row>
    <row r="2298" spans="27:30" x14ac:dyDescent="0.2">
      <c r="AA2298" s="2"/>
      <c r="AC2298" s="1"/>
      <c r="AD2298" s="1"/>
    </row>
    <row r="2299" spans="27:30" x14ac:dyDescent="0.2">
      <c r="AA2299" s="2"/>
      <c r="AC2299" s="1"/>
      <c r="AD2299" s="1"/>
    </row>
    <row r="2300" spans="27:30" x14ac:dyDescent="0.2">
      <c r="AA2300" s="2"/>
      <c r="AC2300" s="1"/>
      <c r="AD2300" s="1"/>
    </row>
    <row r="2301" spans="27:30" x14ac:dyDescent="0.2">
      <c r="AA2301" s="2"/>
      <c r="AC2301" s="1"/>
      <c r="AD2301" s="1"/>
    </row>
    <row r="2302" spans="27:30" x14ac:dyDescent="0.2">
      <c r="AA2302" s="2"/>
      <c r="AC2302" s="1"/>
      <c r="AD2302" s="1"/>
    </row>
    <row r="2303" spans="27:30" x14ac:dyDescent="0.2">
      <c r="AA2303" s="2"/>
      <c r="AC2303" s="1"/>
      <c r="AD2303" s="1"/>
    </row>
    <row r="2304" spans="27:30" x14ac:dyDescent="0.2">
      <c r="AA2304" s="2"/>
      <c r="AC2304" s="1"/>
      <c r="AD2304" s="1"/>
    </row>
    <row r="2305" spans="27:30" x14ac:dyDescent="0.2">
      <c r="AA2305" s="2"/>
      <c r="AC2305" s="1"/>
      <c r="AD2305" s="1"/>
    </row>
    <row r="2306" spans="27:30" x14ac:dyDescent="0.2">
      <c r="AA2306" s="2"/>
      <c r="AC2306" s="1"/>
      <c r="AD2306" s="1"/>
    </row>
    <row r="2307" spans="27:30" x14ac:dyDescent="0.2">
      <c r="AA2307" s="2"/>
      <c r="AC2307" s="1"/>
      <c r="AD2307" s="1"/>
    </row>
    <row r="2308" spans="27:30" x14ac:dyDescent="0.2">
      <c r="AA2308" s="2"/>
      <c r="AC2308" s="1"/>
      <c r="AD2308" s="1"/>
    </row>
    <row r="2309" spans="27:30" x14ac:dyDescent="0.2">
      <c r="AA2309" s="2"/>
      <c r="AC2309" s="1"/>
      <c r="AD2309" s="1"/>
    </row>
    <row r="2310" spans="27:30" x14ac:dyDescent="0.2">
      <c r="AA2310" s="2"/>
      <c r="AC2310" s="1"/>
      <c r="AD2310" s="1"/>
    </row>
    <row r="2311" spans="27:30" x14ac:dyDescent="0.2">
      <c r="AA2311" s="2"/>
      <c r="AC2311" s="1"/>
      <c r="AD2311" s="1"/>
    </row>
    <row r="2312" spans="27:30" x14ac:dyDescent="0.2">
      <c r="AA2312" s="2"/>
      <c r="AC2312" s="1"/>
      <c r="AD2312" s="1"/>
    </row>
    <row r="2313" spans="27:30" x14ac:dyDescent="0.2">
      <c r="AA2313" s="2"/>
      <c r="AC2313" s="1"/>
      <c r="AD2313" s="1"/>
    </row>
    <row r="2314" spans="27:30" x14ac:dyDescent="0.2">
      <c r="AA2314" s="2"/>
      <c r="AC2314" s="1"/>
      <c r="AD2314" s="1"/>
    </row>
    <row r="2315" spans="27:30" x14ac:dyDescent="0.2">
      <c r="AC2315" s="1"/>
      <c r="AD2315" s="1"/>
    </row>
    <row r="2316" spans="27:30" x14ac:dyDescent="0.2">
      <c r="AA2316" s="2"/>
      <c r="AC2316" s="1"/>
      <c r="AD2316" s="1"/>
    </row>
    <row r="2317" spans="27:30" x14ac:dyDescent="0.2">
      <c r="AA2317" s="2"/>
      <c r="AC2317" s="1"/>
      <c r="AD2317" s="1"/>
    </row>
    <row r="2318" spans="27:30" x14ac:dyDescent="0.2">
      <c r="AA2318" s="2"/>
      <c r="AC2318" s="1"/>
      <c r="AD2318" s="1"/>
    </row>
    <row r="2319" spans="27:30" x14ac:dyDescent="0.2">
      <c r="AA2319" s="2"/>
      <c r="AC2319" s="1"/>
      <c r="AD2319" s="1"/>
    </row>
    <row r="2320" spans="27:30" x14ac:dyDescent="0.2">
      <c r="AA2320" s="2"/>
      <c r="AC2320" s="1"/>
      <c r="AD2320" s="1"/>
    </row>
    <row r="2321" spans="27:30" x14ac:dyDescent="0.2">
      <c r="AA2321" s="2"/>
      <c r="AC2321" s="1"/>
      <c r="AD2321" s="1"/>
    </row>
    <row r="2322" spans="27:30" x14ac:dyDescent="0.2">
      <c r="AA2322" s="2"/>
      <c r="AC2322" s="1"/>
      <c r="AD2322" s="1"/>
    </row>
    <row r="2323" spans="27:30" x14ac:dyDescent="0.2">
      <c r="AA2323" s="2"/>
      <c r="AC2323" s="1"/>
      <c r="AD2323" s="1"/>
    </row>
    <row r="2324" spans="27:30" x14ac:dyDescent="0.2">
      <c r="AA2324" s="2"/>
      <c r="AC2324" s="1"/>
      <c r="AD2324" s="1"/>
    </row>
    <row r="2325" spans="27:30" x14ac:dyDescent="0.2">
      <c r="AA2325" s="2"/>
      <c r="AC2325" s="1"/>
      <c r="AD2325" s="1"/>
    </row>
    <row r="2326" spans="27:30" x14ac:dyDescent="0.2">
      <c r="AA2326" s="2"/>
      <c r="AC2326" s="1"/>
      <c r="AD2326" s="1"/>
    </row>
    <row r="2327" spans="27:30" x14ac:dyDescent="0.2">
      <c r="AA2327" s="2"/>
      <c r="AC2327" s="1"/>
      <c r="AD2327" s="1"/>
    </row>
    <row r="2328" spans="27:30" x14ac:dyDescent="0.2">
      <c r="AA2328" s="2"/>
      <c r="AC2328" s="1"/>
      <c r="AD2328" s="1"/>
    </row>
    <row r="2329" spans="27:30" x14ac:dyDescent="0.2">
      <c r="AA2329" s="2"/>
      <c r="AC2329" s="1"/>
      <c r="AD2329" s="1"/>
    </row>
    <row r="2330" spans="27:30" x14ac:dyDescent="0.2">
      <c r="AA2330" s="2"/>
      <c r="AC2330" s="1"/>
      <c r="AD2330" s="1"/>
    </row>
    <row r="2331" spans="27:30" x14ac:dyDescent="0.2">
      <c r="AA2331" s="2"/>
      <c r="AC2331" s="1"/>
      <c r="AD2331" s="1"/>
    </row>
    <row r="2332" spans="27:30" x14ac:dyDescent="0.2">
      <c r="AA2332" s="2"/>
      <c r="AC2332" s="1"/>
      <c r="AD2332" s="1"/>
    </row>
    <row r="2333" spans="27:30" x14ac:dyDescent="0.2">
      <c r="AA2333" s="2"/>
      <c r="AC2333" s="1"/>
      <c r="AD2333" s="1"/>
    </row>
    <row r="2334" spans="27:30" x14ac:dyDescent="0.2">
      <c r="AA2334" s="2"/>
      <c r="AC2334" s="1"/>
      <c r="AD2334" s="1"/>
    </row>
    <row r="2335" spans="27:30" x14ac:dyDescent="0.2">
      <c r="AA2335" s="2"/>
      <c r="AC2335" s="1"/>
      <c r="AD2335" s="1"/>
    </row>
    <row r="2336" spans="27:30" x14ac:dyDescent="0.2">
      <c r="AA2336" s="2"/>
      <c r="AC2336" s="1"/>
      <c r="AD2336" s="1"/>
    </row>
    <row r="2337" spans="27:30" x14ac:dyDescent="0.2">
      <c r="AA2337" s="2"/>
      <c r="AC2337" s="1"/>
      <c r="AD2337" s="1"/>
    </row>
    <row r="2338" spans="27:30" x14ac:dyDescent="0.2">
      <c r="AA2338" s="2"/>
      <c r="AC2338" s="1"/>
      <c r="AD2338" s="1"/>
    </row>
    <row r="2339" spans="27:30" x14ac:dyDescent="0.2">
      <c r="AA2339" s="2"/>
      <c r="AC2339" s="1"/>
      <c r="AD2339" s="1"/>
    </row>
    <row r="2340" spans="27:30" x14ac:dyDescent="0.2">
      <c r="AA2340" s="2"/>
      <c r="AC2340" s="1"/>
      <c r="AD2340" s="1"/>
    </row>
    <row r="2341" spans="27:30" x14ac:dyDescent="0.2">
      <c r="AA2341" s="2"/>
      <c r="AC2341" s="1"/>
      <c r="AD2341" s="1"/>
    </row>
    <row r="2342" spans="27:30" x14ac:dyDescent="0.2">
      <c r="AA2342" s="2"/>
      <c r="AC2342" s="1"/>
      <c r="AD2342" s="1"/>
    </row>
    <row r="2343" spans="27:30" x14ac:dyDescent="0.2">
      <c r="AA2343" s="2"/>
      <c r="AC2343" s="1"/>
      <c r="AD2343" s="1"/>
    </row>
    <row r="2344" spans="27:30" x14ac:dyDescent="0.2">
      <c r="AA2344" s="2"/>
      <c r="AC2344" s="1"/>
      <c r="AD2344" s="1"/>
    </row>
    <row r="2345" spans="27:30" x14ac:dyDescent="0.2">
      <c r="AA2345" s="2"/>
      <c r="AC2345" s="1"/>
      <c r="AD2345" s="1"/>
    </row>
    <row r="2346" spans="27:30" x14ac:dyDescent="0.2">
      <c r="AA2346" s="2"/>
      <c r="AC2346" s="1"/>
      <c r="AD2346" s="1"/>
    </row>
    <row r="2347" spans="27:30" x14ac:dyDescent="0.2">
      <c r="AA2347" s="2"/>
      <c r="AC2347" s="1"/>
      <c r="AD2347" s="1"/>
    </row>
    <row r="2348" spans="27:30" x14ac:dyDescent="0.2">
      <c r="AA2348" s="2"/>
      <c r="AC2348" s="1"/>
      <c r="AD2348" s="1"/>
    </row>
    <row r="2349" spans="27:30" x14ac:dyDescent="0.2">
      <c r="AA2349" s="2"/>
      <c r="AC2349" s="1"/>
      <c r="AD2349" s="1"/>
    </row>
    <row r="2350" spans="27:30" x14ac:dyDescent="0.2">
      <c r="AA2350" s="2"/>
      <c r="AC2350" s="1"/>
      <c r="AD2350" s="1"/>
    </row>
    <row r="2351" spans="27:30" x14ac:dyDescent="0.2">
      <c r="AA2351" s="2"/>
      <c r="AC2351" s="1"/>
      <c r="AD2351" s="1"/>
    </row>
    <row r="2352" spans="27:30" x14ac:dyDescent="0.2">
      <c r="AA2352" s="2"/>
      <c r="AC2352" s="1"/>
      <c r="AD2352" s="1"/>
    </row>
    <row r="2353" spans="27:30" x14ac:dyDescent="0.2">
      <c r="AA2353" s="2"/>
      <c r="AC2353" s="1"/>
      <c r="AD2353" s="1"/>
    </row>
    <row r="2354" spans="27:30" x14ac:dyDescent="0.2">
      <c r="AA2354" s="2"/>
      <c r="AC2354" s="1"/>
      <c r="AD2354" s="1"/>
    </row>
    <row r="2355" spans="27:30" x14ac:dyDescent="0.2">
      <c r="AA2355" s="2"/>
      <c r="AC2355" s="1"/>
      <c r="AD2355" s="1"/>
    </row>
    <row r="2356" spans="27:30" x14ac:dyDescent="0.2">
      <c r="AA2356" s="2"/>
      <c r="AC2356" s="1"/>
      <c r="AD2356" s="1"/>
    </row>
    <row r="2357" spans="27:30" x14ac:dyDescent="0.2">
      <c r="AA2357" s="2"/>
      <c r="AC2357" s="1"/>
      <c r="AD2357" s="1"/>
    </row>
    <row r="2358" spans="27:30" x14ac:dyDescent="0.2">
      <c r="AA2358" s="2"/>
      <c r="AC2358" s="1"/>
      <c r="AD2358" s="1"/>
    </row>
    <row r="2359" spans="27:30" x14ac:dyDescent="0.2">
      <c r="AA2359" s="2"/>
      <c r="AC2359" s="1"/>
      <c r="AD2359" s="1"/>
    </row>
    <row r="2360" spans="27:30" x14ac:dyDescent="0.2">
      <c r="AA2360" s="2"/>
      <c r="AC2360" s="1"/>
      <c r="AD2360" s="1"/>
    </row>
    <row r="2361" spans="27:30" x14ac:dyDescent="0.2">
      <c r="AA2361" s="2"/>
      <c r="AC2361" s="1"/>
      <c r="AD2361" s="1"/>
    </row>
    <row r="2362" spans="27:30" x14ac:dyDescent="0.2">
      <c r="AA2362" s="2"/>
      <c r="AC2362" s="1"/>
      <c r="AD2362" s="1"/>
    </row>
    <row r="2363" spans="27:30" x14ac:dyDescent="0.2">
      <c r="AA2363" s="2"/>
      <c r="AC2363" s="1"/>
      <c r="AD2363" s="1"/>
    </row>
    <row r="2364" spans="27:30" x14ac:dyDescent="0.2">
      <c r="AA2364" s="2"/>
      <c r="AC2364" s="1"/>
      <c r="AD2364" s="1"/>
    </row>
    <row r="2365" spans="27:30" x14ac:dyDescent="0.2">
      <c r="AA2365" s="2"/>
      <c r="AC2365" s="1"/>
      <c r="AD2365" s="1"/>
    </row>
    <row r="2366" spans="27:30" x14ac:dyDescent="0.2">
      <c r="AA2366" s="2"/>
      <c r="AC2366" s="1"/>
      <c r="AD2366" s="1"/>
    </row>
    <row r="2367" spans="27:30" x14ac:dyDescent="0.2">
      <c r="AA2367" s="2"/>
      <c r="AC2367" s="1"/>
      <c r="AD2367" s="1"/>
    </row>
    <row r="2368" spans="27:30" x14ac:dyDescent="0.2">
      <c r="AA2368" s="2"/>
      <c r="AC2368" s="1"/>
      <c r="AD2368" s="1"/>
    </row>
    <row r="2369" spans="27:30" x14ac:dyDescent="0.2">
      <c r="AA2369" s="2"/>
      <c r="AC2369" s="1"/>
      <c r="AD2369" s="1"/>
    </row>
    <row r="2370" spans="27:30" x14ac:dyDescent="0.2">
      <c r="AA2370" s="2"/>
      <c r="AC2370" s="1"/>
      <c r="AD2370" s="1"/>
    </row>
    <row r="2371" spans="27:30" x14ac:dyDescent="0.2">
      <c r="AA2371" s="2"/>
      <c r="AC2371" s="1"/>
      <c r="AD2371" s="1"/>
    </row>
    <row r="2372" spans="27:30" x14ac:dyDescent="0.2">
      <c r="AA2372" s="2"/>
      <c r="AC2372" s="1"/>
      <c r="AD2372" s="1"/>
    </row>
    <row r="2373" spans="27:30" x14ac:dyDescent="0.2">
      <c r="AA2373" s="2"/>
      <c r="AC2373" s="1"/>
      <c r="AD2373" s="1"/>
    </row>
    <row r="2374" spans="27:30" x14ac:dyDescent="0.2">
      <c r="AA2374" s="2"/>
      <c r="AC2374" s="1"/>
      <c r="AD2374" s="1"/>
    </row>
    <row r="2375" spans="27:30" x14ac:dyDescent="0.2">
      <c r="AA2375" s="2"/>
      <c r="AC2375" s="1"/>
      <c r="AD2375" s="1"/>
    </row>
    <row r="2376" spans="27:30" x14ac:dyDescent="0.2">
      <c r="AA2376" s="2"/>
      <c r="AC2376" s="1"/>
      <c r="AD2376" s="1"/>
    </row>
    <row r="2377" spans="27:30" x14ac:dyDescent="0.2">
      <c r="AA2377" s="2"/>
      <c r="AC2377" s="1"/>
      <c r="AD2377" s="1"/>
    </row>
    <row r="2378" spans="27:30" x14ac:dyDescent="0.2">
      <c r="AA2378" s="2"/>
      <c r="AC2378" s="1"/>
      <c r="AD2378" s="1"/>
    </row>
    <row r="2379" spans="27:30" x14ac:dyDescent="0.2">
      <c r="AA2379" s="2"/>
      <c r="AC2379" s="1"/>
      <c r="AD2379" s="1"/>
    </row>
    <row r="2380" spans="27:30" x14ac:dyDescent="0.2">
      <c r="AA2380" s="2"/>
      <c r="AC2380" s="1"/>
      <c r="AD2380" s="1"/>
    </row>
    <row r="2381" spans="27:30" x14ac:dyDescent="0.2">
      <c r="AA2381" s="2"/>
      <c r="AC2381" s="1"/>
      <c r="AD2381" s="1"/>
    </row>
    <row r="2382" spans="27:30" x14ac:dyDescent="0.2">
      <c r="AA2382" s="2"/>
      <c r="AC2382" s="1"/>
      <c r="AD2382" s="1"/>
    </row>
    <row r="2383" spans="27:30" x14ac:dyDescent="0.2">
      <c r="AA2383" s="2"/>
      <c r="AC2383" s="1"/>
      <c r="AD2383" s="1"/>
    </row>
    <row r="2384" spans="27:30" x14ac:dyDescent="0.2">
      <c r="AA2384" s="2"/>
      <c r="AC2384" s="1"/>
      <c r="AD2384" s="1"/>
    </row>
    <row r="2385" spans="27:30" x14ac:dyDescent="0.2">
      <c r="AA2385" s="2"/>
      <c r="AC2385" s="1"/>
      <c r="AD2385" s="1"/>
    </row>
    <row r="2386" spans="27:30" x14ac:dyDescent="0.2">
      <c r="AA2386" s="2"/>
      <c r="AC2386" s="1"/>
      <c r="AD2386" s="1"/>
    </row>
    <row r="2387" spans="27:30" x14ac:dyDescent="0.2">
      <c r="AA2387" s="2"/>
      <c r="AC2387" s="1"/>
      <c r="AD2387" s="1"/>
    </row>
    <row r="2388" spans="27:30" x14ac:dyDescent="0.2">
      <c r="AA2388" s="2"/>
      <c r="AC2388" s="1"/>
      <c r="AD2388" s="1"/>
    </row>
    <row r="2389" spans="27:30" x14ac:dyDescent="0.2">
      <c r="AA2389" s="2"/>
      <c r="AC2389" s="1"/>
      <c r="AD2389" s="1"/>
    </row>
    <row r="2390" spans="27:30" x14ac:dyDescent="0.2">
      <c r="AA2390" s="2"/>
      <c r="AC2390" s="1"/>
      <c r="AD2390" s="1"/>
    </row>
    <row r="2391" spans="27:30" x14ac:dyDescent="0.2">
      <c r="AA2391" s="2"/>
      <c r="AC2391" s="1"/>
      <c r="AD2391" s="1"/>
    </row>
    <row r="2392" spans="27:30" x14ac:dyDescent="0.2">
      <c r="AA2392" s="2"/>
      <c r="AC2392" s="1"/>
      <c r="AD2392" s="1"/>
    </row>
    <row r="2393" spans="27:30" x14ac:dyDescent="0.2">
      <c r="AA2393" s="2"/>
      <c r="AC2393" s="1"/>
      <c r="AD2393" s="1"/>
    </row>
    <row r="2394" spans="27:30" x14ac:dyDescent="0.2">
      <c r="AA2394" s="2"/>
      <c r="AC2394" s="1"/>
      <c r="AD2394" s="1"/>
    </row>
    <row r="2395" spans="27:30" x14ac:dyDescent="0.2">
      <c r="AC2395" s="1"/>
      <c r="AD2395" s="1"/>
    </row>
    <row r="2396" spans="27:30" x14ac:dyDescent="0.2">
      <c r="AC2396" s="1"/>
      <c r="AD2396" s="1"/>
    </row>
    <row r="2397" spans="27:30" x14ac:dyDescent="0.2">
      <c r="AC2397" s="1"/>
      <c r="AD2397" s="1"/>
    </row>
    <row r="2398" spans="27:30" x14ac:dyDescent="0.2">
      <c r="AA2398" s="2"/>
      <c r="AC2398" s="1"/>
      <c r="AD2398" s="1"/>
    </row>
    <row r="2399" spans="27:30" x14ac:dyDescent="0.2">
      <c r="AA2399" s="2"/>
      <c r="AC2399" s="1"/>
      <c r="AD2399" s="1"/>
    </row>
    <row r="2400" spans="27:30" x14ac:dyDescent="0.2">
      <c r="AA2400" s="2"/>
      <c r="AC2400" s="1"/>
      <c r="AD2400" s="1"/>
    </row>
    <row r="2401" spans="27:30" x14ac:dyDescent="0.2">
      <c r="AA2401" s="2"/>
      <c r="AC2401" s="1"/>
      <c r="AD2401" s="1"/>
    </row>
    <row r="2402" spans="27:30" x14ac:dyDescent="0.2">
      <c r="AA2402" s="2"/>
      <c r="AC2402" s="1"/>
      <c r="AD2402" s="1"/>
    </row>
    <row r="2403" spans="27:30" x14ac:dyDescent="0.2">
      <c r="AA2403" s="2"/>
      <c r="AC2403" s="1"/>
      <c r="AD2403" s="1"/>
    </row>
    <row r="2404" spans="27:30" x14ac:dyDescent="0.2">
      <c r="AA2404" s="2"/>
      <c r="AC2404" s="1"/>
      <c r="AD2404" s="1"/>
    </row>
    <row r="2405" spans="27:30" x14ac:dyDescent="0.2">
      <c r="AC2405" s="1"/>
      <c r="AD2405" s="1"/>
    </row>
    <row r="2406" spans="27:30" x14ac:dyDescent="0.2">
      <c r="AA2406" s="2"/>
      <c r="AC2406" s="1"/>
      <c r="AD2406" s="1"/>
    </row>
    <row r="2407" spans="27:30" x14ac:dyDescent="0.2">
      <c r="AA2407" s="2"/>
      <c r="AC2407" s="1"/>
      <c r="AD2407" s="1"/>
    </row>
    <row r="2408" spans="27:30" x14ac:dyDescent="0.2">
      <c r="AA2408" s="2"/>
      <c r="AC2408" s="1"/>
      <c r="AD2408" s="1"/>
    </row>
    <row r="2409" spans="27:30" x14ac:dyDescent="0.2">
      <c r="AA2409" s="2"/>
      <c r="AC2409" s="1"/>
      <c r="AD2409" s="1"/>
    </row>
    <row r="2410" spans="27:30" x14ac:dyDescent="0.2">
      <c r="AA2410" s="2"/>
      <c r="AC2410" s="1"/>
      <c r="AD2410" s="1"/>
    </row>
    <row r="2411" spans="27:30" x14ac:dyDescent="0.2">
      <c r="AA2411" s="2"/>
      <c r="AC2411" s="1"/>
      <c r="AD2411" s="1"/>
    </row>
    <row r="2412" spans="27:30" x14ac:dyDescent="0.2">
      <c r="AC2412" s="1"/>
      <c r="AD2412" s="1"/>
    </row>
    <row r="2413" spans="27:30" x14ac:dyDescent="0.2">
      <c r="AA2413" s="2"/>
      <c r="AC2413" s="1"/>
      <c r="AD2413" s="1"/>
    </row>
    <row r="2414" spans="27:30" x14ac:dyDescent="0.2">
      <c r="AA2414" s="2"/>
      <c r="AC2414" s="1"/>
      <c r="AD2414" s="1"/>
    </row>
    <row r="2415" spans="27:30" x14ac:dyDescent="0.2">
      <c r="AA2415" s="2"/>
      <c r="AC2415" s="1"/>
      <c r="AD2415" s="1"/>
    </row>
    <row r="2416" spans="27:30" x14ac:dyDescent="0.2">
      <c r="AA2416" s="2"/>
      <c r="AC2416" s="1"/>
      <c r="AD2416" s="1"/>
    </row>
    <row r="2417" spans="27:30" x14ac:dyDescent="0.2">
      <c r="AA2417" s="2"/>
      <c r="AC2417" s="1"/>
      <c r="AD2417" s="1"/>
    </row>
    <row r="2418" spans="27:30" x14ac:dyDescent="0.2">
      <c r="AA2418" s="2"/>
      <c r="AC2418" s="1"/>
      <c r="AD2418" s="1"/>
    </row>
    <row r="2419" spans="27:30" x14ac:dyDescent="0.2">
      <c r="AA2419" s="2"/>
      <c r="AC2419" s="1"/>
      <c r="AD2419" s="1"/>
    </row>
    <row r="2420" spans="27:30" x14ac:dyDescent="0.2">
      <c r="AA2420" s="2"/>
      <c r="AC2420" s="1"/>
      <c r="AD2420" s="1"/>
    </row>
    <row r="2421" spans="27:30" x14ac:dyDescent="0.2">
      <c r="AA2421" s="2"/>
      <c r="AC2421" s="1"/>
      <c r="AD2421" s="1"/>
    </row>
    <row r="2422" spans="27:30" x14ac:dyDescent="0.2">
      <c r="AA2422" s="2"/>
      <c r="AC2422" s="1"/>
      <c r="AD2422" s="1"/>
    </row>
    <row r="2423" spans="27:30" x14ac:dyDescent="0.2">
      <c r="AA2423" s="2"/>
      <c r="AC2423" s="1"/>
      <c r="AD2423" s="1"/>
    </row>
    <row r="2424" spans="27:30" x14ac:dyDescent="0.2">
      <c r="AA2424" s="2"/>
      <c r="AC2424" s="1"/>
      <c r="AD2424" s="1"/>
    </row>
    <row r="2425" spans="27:30" x14ac:dyDescent="0.2">
      <c r="AA2425" s="2"/>
      <c r="AC2425" s="1"/>
      <c r="AD2425" s="1"/>
    </row>
    <row r="2426" spans="27:30" x14ac:dyDescent="0.2">
      <c r="AA2426" s="2"/>
      <c r="AC2426" s="1"/>
      <c r="AD2426" s="1"/>
    </row>
    <row r="2427" spans="27:30" x14ac:dyDescent="0.2">
      <c r="AA2427" s="2"/>
      <c r="AC2427" s="1"/>
      <c r="AD2427" s="1"/>
    </row>
    <row r="2428" spans="27:30" x14ac:dyDescent="0.2">
      <c r="AA2428" s="2"/>
      <c r="AC2428" s="1"/>
      <c r="AD2428" s="1"/>
    </row>
    <row r="2429" spans="27:30" x14ac:dyDescent="0.2">
      <c r="AC2429" s="1"/>
      <c r="AD2429" s="1"/>
    </row>
    <row r="2430" spans="27:30" x14ac:dyDescent="0.2">
      <c r="AA2430" s="2"/>
      <c r="AC2430" s="1"/>
      <c r="AD2430" s="1"/>
    </row>
    <row r="2431" spans="27:30" x14ac:dyDescent="0.2">
      <c r="AA2431" s="2"/>
      <c r="AC2431" s="1"/>
      <c r="AD2431" s="1"/>
    </row>
    <row r="2432" spans="27:30" x14ac:dyDescent="0.2">
      <c r="AA2432" s="2"/>
      <c r="AC2432" s="1"/>
      <c r="AD2432" s="1"/>
    </row>
    <row r="2433" spans="27:30" x14ac:dyDescent="0.2">
      <c r="AC2433" s="1"/>
      <c r="AD2433" s="1"/>
    </row>
    <row r="2434" spans="27:30" x14ac:dyDescent="0.2">
      <c r="AA2434" s="2"/>
      <c r="AC2434" s="1"/>
      <c r="AD2434" s="1"/>
    </row>
    <row r="2435" spans="27:30" x14ac:dyDescent="0.2">
      <c r="AA2435" s="2"/>
      <c r="AC2435" s="1"/>
      <c r="AD2435" s="1"/>
    </row>
    <row r="2436" spans="27:30" x14ac:dyDescent="0.2">
      <c r="AC2436" s="1"/>
      <c r="AD2436" s="1"/>
    </row>
    <row r="2437" spans="27:30" x14ac:dyDescent="0.2">
      <c r="AA2437" s="2"/>
      <c r="AC2437" s="1"/>
      <c r="AD2437" s="1"/>
    </row>
    <row r="2438" spans="27:30" x14ac:dyDescent="0.2">
      <c r="AA2438" s="2"/>
      <c r="AC2438" s="1"/>
      <c r="AD2438" s="1"/>
    </row>
    <row r="2439" spans="27:30" x14ac:dyDescent="0.2">
      <c r="AA2439" s="2"/>
      <c r="AC2439" s="1"/>
      <c r="AD2439" s="1"/>
    </row>
    <row r="2440" spans="27:30" x14ac:dyDescent="0.2">
      <c r="AA2440" s="2"/>
      <c r="AC2440" s="1"/>
      <c r="AD2440" s="1"/>
    </row>
    <row r="2441" spans="27:30" x14ac:dyDescent="0.2">
      <c r="AA2441" s="2"/>
      <c r="AC2441" s="1"/>
      <c r="AD2441" s="1"/>
    </row>
    <row r="2442" spans="27:30" x14ac:dyDescent="0.2">
      <c r="AA2442" s="2"/>
      <c r="AC2442" s="1"/>
      <c r="AD2442" s="1"/>
    </row>
    <row r="2443" spans="27:30" x14ac:dyDescent="0.2">
      <c r="AA2443" s="2"/>
      <c r="AC2443" s="1"/>
      <c r="AD2443" s="1"/>
    </row>
    <row r="2444" spans="27:30" x14ac:dyDescent="0.2">
      <c r="AA2444" s="2"/>
      <c r="AC2444" s="1"/>
      <c r="AD2444" s="1"/>
    </row>
    <row r="2445" spans="27:30" x14ac:dyDescent="0.2">
      <c r="AA2445" s="2"/>
      <c r="AC2445" s="1"/>
      <c r="AD2445" s="1"/>
    </row>
    <row r="2446" spans="27:30" x14ac:dyDescent="0.2">
      <c r="AC2446" s="1"/>
      <c r="AD2446" s="1"/>
    </row>
    <row r="2447" spans="27:30" x14ac:dyDescent="0.2">
      <c r="AC2447" s="1"/>
      <c r="AD2447" s="1"/>
    </row>
    <row r="2448" spans="27:30" x14ac:dyDescent="0.2">
      <c r="AC2448" s="1"/>
      <c r="AD2448" s="1"/>
    </row>
    <row r="2449" spans="27:30" x14ac:dyDescent="0.2">
      <c r="AA2449" s="2"/>
      <c r="AC2449" s="1"/>
      <c r="AD2449" s="1"/>
    </row>
    <row r="2450" spans="27:30" x14ac:dyDescent="0.2">
      <c r="AA2450" s="2"/>
      <c r="AC2450" s="1"/>
      <c r="AD2450" s="1"/>
    </row>
    <row r="2451" spans="27:30" x14ac:dyDescent="0.2">
      <c r="AA2451" s="2"/>
      <c r="AC2451" s="1"/>
      <c r="AD2451" s="1"/>
    </row>
    <row r="2452" spans="27:30" x14ac:dyDescent="0.2">
      <c r="AA2452" s="2"/>
      <c r="AC2452" s="1"/>
      <c r="AD2452" s="1"/>
    </row>
    <row r="2453" spans="27:30" x14ac:dyDescent="0.2">
      <c r="AA2453" s="2"/>
      <c r="AC2453" s="1"/>
      <c r="AD2453" s="1"/>
    </row>
    <row r="2454" spans="27:30" x14ac:dyDescent="0.2">
      <c r="AA2454" s="2"/>
      <c r="AC2454" s="1"/>
      <c r="AD2454" s="1"/>
    </row>
    <row r="2455" spans="27:30" x14ac:dyDescent="0.2">
      <c r="AA2455" s="2"/>
      <c r="AC2455" s="1"/>
      <c r="AD2455" s="1"/>
    </row>
    <row r="2456" spans="27:30" x14ac:dyDescent="0.2">
      <c r="AC2456" s="1"/>
      <c r="AD2456" s="1"/>
    </row>
    <row r="2457" spans="27:30" x14ac:dyDescent="0.2">
      <c r="AA2457" s="2"/>
      <c r="AC2457" s="1"/>
      <c r="AD2457" s="1"/>
    </row>
    <row r="2458" spans="27:30" x14ac:dyDescent="0.2">
      <c r="AA2458" s="2"/>
      <c r="AC2458" s="1"/>
      <c r="AD2458" s="1"/>
    </row>
    <row r="2459" spans="27:30" x14ac:dyDescent="0.2">
      <c r="AA2459" s="2"/>
      <c r="AC2459" s="1"/>
      <c r="AD2459" s="1"/>
    </row>
    <row r="2460" spans="27:30" x14ac:dyDescent="0.2">
      <c r="AA2460" s="2"/>
      <c r="AC2460" s="1"/>
      <c r="AD2460" s="1"/>
    </row>
    <row r="2461" spans="27:30" x14ac:dyDescent="0.2">
      <c r="AA2461" s="2"/>
      <c r="AC2461" s="1"/>
      <c r="AD2461" s="1"/>
    </row>
    <row r="2462" spans="27:30" x14ac:dyDescent="0.2">
      <c r="AA2462" s="2"/>
      <c r="AC2462" s="1"/>
      <c r="AD2462" s="1"/>
    </row>
    <row r="2463" spans="27:30" x14ac:dyDescent="0.2">
      <c r="AA2463" s="2"/>
      <c r="AC2463" s="1"/>
      <c r="AD2463" s="1"/>
    </row>
    <row r="2464" spans="27:30" x14ac:dyDescent="0.2">
      <c r="AA2464" s="2"/>
      <c r="AC2464" s="1"/>
      <c r="AD2464" s="1"/>
    </row>
    <row r="2465" spans="27:30" x14ac:dyDescent="0.2">
      <c r="AA2465" s="2"/>
      <c r="AC2465" s="1"/>
      <c r="AD2465" s="1"/>
    </row>
    <row r="2466" spans="27:30" x14ac:dyDescent="0.2">
      <c r="AA2466" s="2"/>
      <c r="AC2466" s="1"/>
      <c r="AD2466" s="1"/>
    </row>
    <row r="2467" spans="27:30" x14ac:dyDescent="0.2">
      <c r="AA2467" s="2"/>
      <c r="AC2467" s="1"/>
      <c r="AD2467" s="1"/>
    </row>
    <row r="2468" spans="27:30" x14ac:dyDescent="0.2">
      <c r="AC2468" s="1"/>
      <c r="AD2468" s="1"/>
    </row>
    <row r="2469" spans="27:30" x14ac:dyDescent="0.2">
      <c r="AA2469" s="2"/>
      <c r="AC2469" s="1"/>
      <c r="AD2469" s="1"/>
    </row>
    <row r="2470" spans="27:30" x14ac:dyDescent="0.2">
      <c r="AA2470" s="2"/>
      <c r="AC2470" s="1"/>
      <c r="AD2470" s="1"/>
    </row>
    <row r="2471" spans="27:30" x14ac:dyDescent="0.2">
      <c r="AC2471" s="1"/>
      <c r="AD2471" s="1"/>
    </row>
    <row r="2472" spans="27:30" x14ac:dyDescent="0.2">
      <c r="AA2472" s="2"/>
      <c r="AC2472" s="1"/>
      <c r="AD2472" s="1"/>
    </row>
    <row r="2473" spans="27:30" x14ac:dyDescent="0.2">
      <c r="AA2473" s="2"/>
      <c r="AC2473" s="1"/>
      <c r="AD2473" s="1"/>
    </row>
    <row r="2474" spans="27:30" x14ac:dyDescent="0.2">
      <c r="AA2474" s="2"/>
      <c r="AC2474" s="1"/>
      <c r="AD2474" s="1"/>
    </row>
    <row r="2475" spans="27:30" x14ac:dyDescent="0.2">
      <c r="AA2475" s="2"/>
      <c r="AC2475" s="1"/>
      <c r="AD2475" s="1"/>
    </row>
    <row r="2476" spans="27:30" x14ac:dyDescent="0.2">
      <c r="AA2476" s="2"/>
      <c r="AC2476" s="1"/>
      <c r="AD2476" s="1"/>
    </row>
    <row r="2477" spans="27:30" x14ac:dyDescent="0.2">
      <c r="AA2477" s="2"/>
      <c r="AC2477" s="1"/>
      <c r="AD2477" s="1"/>
    </row>
    <row r="2478" spans="27:30" x14ac:dyDescent="0.2">
      <c r="AA2478" s="2"/>
      <c r="AC2478" s="1"/>
      <c r="AD2478" s="1"/>
    </row>
    <row r="2479" spans="27:30" x14ac:dyDescent="0.2">
      <c r="AA2479" s="2"/>
      <c r="AC2479" s="1"/>
      <c r="AD2479" s="1"/>
    </row>
    <row r="2480" spans="27:30" x14ac:dyDescent="0.2">
      <c r="AA2480" s="2"/>
      <c r="AC2480" s="1"/>
      <c r="AD2480" s="1"/>
    </row>
    <row r="2481" spans="27:30" x14ac:dyDescent="0.2">
      <c r="AA2481" s="2"/>
      <c r="AC2481" s="1"/>
      <c r="AD2481" s="1"/>
    </row>
    <row r="2482" spans="27:30" x14ac:dyDescent="0.2">
      <c r="AA2482" s="2"/>
      <c r="AC2482" s="1"/>
      <c r="AD2482" s="1"/>
    </row>
    <row r="2483" spans="27:30" x14ac:dyDescent="0.2">
      <c r="AC2483" s="1"/>
      <c r="AD2483" s="1"/>
    </row>
    <row r="2484" spans="27:30" x14ac:dyDescent="0.2">
      <c r="AC2484" s="1"/>
      <c r="AD2484" s="1"/>
    </row>
    <row r="2485" spans="27:30" x14ac:dyDescent="0.2">
      <c r="AA2485" s="2"/>
      <c r="AC2485" s="1"/>
      <c r="AD2485" s="1"/>
    </row>
    <row r="2486" spans="27:30" x14ac:dyDescent="0.2">
      <c r="AA2486" s="2"/>
      <c r="AC2486" s="1"/>
      <c r="AD2486" s="1"/>
    </row>
    <row r="2487" spans="27:30" x14ac:dyDescent="0.2">
      <c r="AA2487" s="2"/>
      <c r="AC2487" s="1"/>
      <c r="AD2487" s="1"/>
    </row>
    <row r="2488" spans="27:30" x14ac:dyDescent="0.2">
      <c r="AA2488" s="2"/>
      <c r="AC2488" s="1"/>
      <c r="AD2488" s="1"/>
    </row>
    <row r="2489" spans="27:30" x14ac:dyDescent="0.2">
      <c r="AA2489" s="2"/>
      <c r="AC2489" s="1"/>
      <c r="AD2489" s="1"/>
    </row>
    <row r="2490" spans="27:30" x14ac:dyDescent="0.2">
      <c r="AA2490" s="2"/>
      <c r="AC2490" s="1"/>
      <c r="AD2490" s="1"/>
    </row>
    <row r="2491" spans="27:30" x14ac:dyDescent="0.2">
      <c r="AA2491" s="2"/>
      <c r="AC2491" s="1"/>
      <c r="AD2491" s="1"/>
    </row>
    <row r="2492" spans="27:30" x14ac:dyDescent="0.2">
      <c r="AA2492" s="2"/>
      <c r="AC2492" s="1"/>
      <c r="AD2492" s="1"/>
    </row>
    <row r="2493" spans="27:30" x14ac:dyDescent="0.2">
      <c r="AA2493" s="2"/>
      <c r="AC2493" s="1"/>
      <c r="AD2493" s="1"/>
    </row>
    <row r="2494" spans="27:30" x14ac:dyDescent="0.2">
      <c r="AA2494" s="2"/>
      <c r="AC2494" s="1"/>
      <c r="AD2494" s="1"/>
    </row>
    <row r="2495" spans="27:30" x14ac:dyDescent="0.2">
      <c r="AA2495" s="2"/>
      <c r="AC2495" s="1"/>
      <c r="AD2495" s="1"/>
    </row>
    <row r="2496" spans="27:30" x14ac:dyDescent="0.2">
      <c r="AA2496" s="2"/>
      <c r="AC2496" s="1"/>
      <c r="AD2496" s="1"/>
    </row>
    <row r="2497" spans="27:30" x14ac:dyDescent="0.2">
      <c r="AA2497" s="2"/>
      <c r="AC2497" s="1"/>
      <c r="AD2497" s="1"/>
    </row>
    <row r="2498" spans="27:30" x14ac:dyDescent="0.2">
      <c r="AA2498" s="2"/>
      <c r="AC2498" s="1"/>
      <c r="AD2498" s="1"/>
    </row>
    <row r="2499" spans="27:30" x14ac:dyDescent="0.2">
      <c r="AA2499" s="2"/>
      <c r="AC2499" s="1"/>
      <c r="AD2499" s="1"/>
    </row>
    <row r="2500" spans="27:30" x14ac:dyDescent="0.2">
      <c r="AA2500" s="2"/>
      <c r="AC2500" s="1"/>
      <c r="AD2500" s="1"/>
    </row>
    <row r="2501" spans="27:30" x14ac:dyDescent="0.2">
      <c r="AA2501" s="2"/>
      <c r="AC2501" s="1"/>
      <c r="AD2501" s="1"/>
    </row>
    <row r="2502" spans="27:30" x14ac:dyDescent="0.2">
      <c r="AA2502" s="2"/>
      <c r="AC2502" s="1"/>
      <c r="AD2502" s="1"/>
    </row>
    <row r="2503" spans="27:30" x14ac:dyDescent="0.2">
      <c r="AA2503" s="2"/>
      <c r="AC2503" s="1"/>
      <c r="AD2503" s="1"/>
    </row>
    <row r="2504" spans="27:30" x14ac:dyDescent="0.2">
      <c r="AA2504" s="2"/>
      <c r="AC2504" s="1"/>
      <c r="AD2504" s="1"/>
    </row>
    <row r="2505" spans="27:30" x14ac:dyDescent="0.2">
      <c r="AA2505" s="2"/>
      <c r="AC2505" s="1"/>
      <c r="AD2505" s="1"/>
    </row>
    <row r="2506" spans="27:30" x14ac:dyDescent="0.2">
      <c r="AA2506" s="2"/>
      <c r="AC2506" s="1"/>
      <c r="AD2506" s="1"/>
    </row>
    <row r="2507" spans="27:30" x14ac:dyDescent="0.2">
      <c r="AA2507" s="2"/>
      <c r="AC2507" s="1"/>
      <c r="AD2507" s="1"/>
    </row>
    <row r="2508" spans="27:30" x14ac:dyDescent="0.2">
      <c r="AA2508" s="2"/>
      <c r="AC2508" s="1"/>
      <c r="AD2508" s="1"/>
    </row>
    <row r="2509" spans="27:30" x14ac:dyDescent="0.2">
      <c r="AA2509" s="2"/>
      <c r="AC2509" s="1"/>
      <c r="AD2509" s="1"/>
    </row>
    <row r="2510" spans="27:30" x14ac:dyDescent="0.2">
      <c r="AA2510" s="2"/>
      <c r="AC2510" s="1"/>
      <c r="AD2510" s="1"/>
    </row>
    <row r="2511" spans="27:30" x14ac:dyDescent="0.2">
      <c r="AA2511" s="2"/>
      <c r="AC2511" s="1"/>
      <c r="AD2511" s="1"/>
    </row>
    <row r="2512" spans="27:30" x14ac:dyDescent="0.2">
      <c r="AA2512" s="2"/>
      <c r="AC2512" s="1"/>
      <c r="AD2512" s="1"/>
    </row>
    <row r="2513" spans="27:30" x14ac:dyDescent="0.2">
      <c r="AA2513" s="2"/>
      <c r="AC2513" s="1"/>
      <c r="AD2513" s="1"/>
    </row>
    <row r="2514" spans="27:30" x14ac:dyDescent="0.2">
      <c r="AC2514" s="1"/>
      <c r="AD2514" s="1"/>
    </row>
    <row r="2515" spans="27:30" x14ac:dyDescent="0.2">
      <c r="AA2515" s="2"/>
      <c r="AC2515" s="1"/>
      <c r="AD2515" s="1"/>
    </row>
    <row r="2516" spans="27:30" x14ac:dyDescent="0.2">
      <c r="AA2516" s="2"/>
      <c r="AC2516" s="1"/>
      <c r="AD2516" s="1"/>
    </row>
    <row r="2517" spans="27:30" x14ac:dyDescent="0.2">
      <c r="AA2517" s="2"/>
      <c r="AC2517" s="1"/>
      <c r="AD2517" s="1"/>
    </row>
    <row r="2518" spans="27:30" x14ac:dyDescent="0.2">
      <c r="AA2518" s="2"/>
      <c r="AC2518" s="1"/>
      <c r="AD2518" s="1"/>
    </row>
    <row r="2519" spans="27:30" x14ac:dyDescent="0.2">
      <c r="AA2519" s="2"/>
      <c r="AC2519" s="1"/>
      <c r="AD2519" s="1"/>
    </row>
    <row r="2520" spans="27:30" x14ac:dyDescent="0.2">
      <c r="AA2520" s="2"/>
      <c r="AC2520" s="1"/>
      <c r="AD2520" s="1"/>
    </row>
    <row r="2521" spans="27:30" x14ac:dyDescent="0.2">
      <c r="AC2521" s="1"/>
      <c r="AD2521" s="1"/>
    </row>
    <row r="2522" spans="27:30" x14ac:dyDescent="0.2">
      <c r="AC2522" s="1"/>
      <c r="AD2522" s="1"/>
    </row>
    <row r="2523" spans="27:30" x14ac:dyDescent="0.2">
      <c r="AA2523" s="2"/>
      <c r="AC2523" s="1"/>
      <c r="AD2523" s="1"/>
    </row>
    <row r="2524" spans="27:30" x14ac:dyDescent="0.2">
      <c r="AA2524" s="2"/>
      <c r="AC2524" s="1"/>
      <c r="AD2524" s="1"/>
    </row>
    <row r="2525" spans="27:30" x14ac:dyDescent="0.2">
      <c r="AA2525" s="2"/>
      <c r="AC2525" s="1"/>
      <c r="AD2525" s="1"/>
    </row>
    <row r="2526" spans="27:30" x14ac:dyDescent="0.2">
      <c r="AC2526" s="1"/>
      <c r="AD2526" s="1"/>
    </row>
    <row r="2527" spans="27:30" x14ac:dyDescent="0.2">
      <c r="AC2527" s="1"/>
      <c r="AD2527" s="1"/>
    </row>
    <row r="2528" spans="27:30" x14ac:dyDescent="0.2">
      <c r="AC2528" s="1"/>
      <c r="AD2528" s="1"/>
    </row>
    <row r="2529" spans="27:30" x14ac:dyDescent="0.2">
      <c r="AA2529" s="2"/>
      <c r="AC2529" s="1"/>
      <c r="AD2529" s="1"/>
    </row>
    <row r="2530" spans="27:30" x14ac:dyDescent="0.2">
      <c r="AC2530" s="1"/>
      <c r="AD2530" s="1"/>
    </row>
    <row r="2531" spans="27:30" x14ac:dyDescent="0.2">
      <c r="AC2531" s="1"/>
      <c r="AD2531" s="1"/>
    </row>
    <row r="2532" spans="27:30" x14ac:dyDescent="0.2">
      <c r="AA2532" s="2"/>
      <c r="AC2532" s="1"/>
      <c r="AD2532" s="1"/>
    </row>
    <row r="2533" spans="27:30" x14ac:dyDescent="0.2">
      <c r="AC2533" s="1"/>
      <c r="AD2533" s="1"/>
    </row>
    <row r="2534" spans="27:30" x14ac:dyDescent="0.2">
      <c r="AA2534" s="2"/>
      <c r="AC2534" s="1"/>
      <c r="AD2534" s="1"/>
    </row>
    <row r="2535" spans="27:30" x14ac:dyDescent="0.2">
      <c r="AA2535" s="2"/>
      <c r="AC2535" s="1"/>
      <c r="AD2535" s="1"/>
    </row>
    <row r="2536" spans="27:30" x14ac:dyDescent="0.2">
      <c r="AA2536" s="2"/>
      <c r="AC2536" s="1"/>
      <c r="AD2536" s="1"/>
    </row>
    <row r="2537" spans="27:30" x14ac:dyDescent="0.2">
      <c r="AA2537" s="2"/>
      <c r="AC2537" s="1"/>
      <c r="AD2537" s="1"/>
    </row>
    <row r="2538" spans="27:30" x14ac:dyDescent="0.2">
      <c r="AA2538" s="2"/>
      <c r="AC2538" s="1"/>
      <c r="AD2538" s="1"/>
    </row>
    <row r="2539" spans="27:30" x14ac:dyDescent="0.2">
      <c r="AA2539" s="2"/>
      <c r="AC2539" s="1"/>
      <c r="AD2539" s="1"/>
    </row>
    <row r="2540" spans="27:30" x14ac:dyDescent="0.2">
      <c r="AA2540" s="2"/>
      <c r="AC2540" s="1"/>
      <c r="AD2540" s="1"/>
    </row>
    <row r="2541" spans="27:30" x14ac:dyDescent="0.2">
      <c r="AA2541" s="2"/>
      <c r="AC2541" s="1"/>
      <c r="AD2541" s="1"/>
    </row>
    <row r="2542" spans="27:30" x14ac:dyDescent="0.2">
      <c r="AA2542" s="2"/>
      <c r="AC2542" s="1"/>
      <c r="AD2542" s="1"/>
    </row>
    <row r="2543" spans="27:30" x14ac:dyDescent="0.2">
      <c r="AC2543" s="1"/>
      <c r="AD2543" s="1"/>
    </row>
    <row r="2544" spans="27:30" x14ac:dyDescent="0.2">
      <c r="AC2544" s="1"/>
      <c r="AD2544" s="1"/>
    </row>
    <row r="2545" spans="27:30" x14ac:dyDescent="0.2">
      <c r="AC2545" s="1"/>
      <c r="AD2545" s="1"/>
    </row>
    <row r="2546" spans="27:30" x14ac:dyDescent="0.2">
      <c r="AC2546" s="1"/>
      <c r="AD2546" s="1"/>
    </row>
    <row r="2547" spans="27:30" x14ac:dyDescent="0.2">
      <c r="AA2547" s="2"/>
      <c r="AC2547" s="1"/>
      <c r="AD2547" s="1"/>
    </row>
    <row r="2548" spans="27:30" x14ac:dyDescent="0.2">
      <c r="AC2548" s="1"/>
      <c r="AD2548" s="1"/>
    </row>
    <row r="2549" spans="27:30" x14ac:dyDescent="0.2">
      <c r="AA2549" s="2"/>
      <c r="AC2549" s="1"/>
      <c r="AD2549" s="1"/>
    </row>
    <row r="2550" spans="27:30" x14ac:dyDescent="0.2">
      <c r="AC2550" s="1"/>
      <c r="AD2550" s="1"/>
    </row>
    <row r="2551" spans="27:30" x14ac:dyDescent="0.2">
      <c r="AA2551" s="2"/>
      <c r="AC2551" s="1"/>
      <c r="AD2551" s="1"/>
    </row>
    <row r="2552" spans="27:30" x14ac:dyDescent="0.2">
      <c r="AC2552" s="1"/>
      <c r="AD2552" s="1"/>
    </row>
    <row r="2553" spans="27:30" x14ac:dyDescent="0.2">
      <c r="AA2553" s="2"/>
      <c r="AC2553" s="1"/>
      <c r="AD2553" s="1"/>
    </row>
    <row r="2554" spans="27:30" x14ac:dyDescent="0.2">
      <c r="AC2554" s="1"/>
      <c r="AD2554" s="1"/>
    </row>
    <row r="2555" spans="27:30" x14ac:dyDescent="0.2">
      <c r="AC2555" s="1"/>
      <c r="AD2555" s="1"/>
    </row>
    <row r="2556" spans="27:30" x14ac:dyDescent="0.2">
      <c r="AA2556" s="2"/>
      <c r="AC2556" s="1"/>
      <c r="AD2556" s="1"/>
    </row>
    <row r="2557" spans="27:30" x14ac:dyDescent="0.2">
      <c r="AA2557" s="2"/>
      <c r="AC2557" s="1"/>
      <c r="AD2557" s="1"/>
    </row>
    <row r="2558" spans="27:30" x14ac:dyDescent="0.2">
      <c r="AA2558" s="2"/>
      <c r="AC2558" s="1"/>
      <c r="AD2558" s="1"/>
    </row>
    <row r="2559" spans="27:30" x14ac:dyDescent="0.2">
      <c r="AA2559" s="2"/>
      <c r="AC2559" s="1"/>
      <c r="AD2559" s="1"/>
    </row>
    <row r="2560" spans="27:30" x14ac:dyDescent="0.2">
      <c r="AA2560" s="2"/>
      <c r="AC2560" s="1"/>
      <c r="AD2560" s="1"/>
    </row>
    <row r="2561" spans="27:30" x14ac:dyDescent="0.2">
      <c r="AC2561" s="1"/>
      <c r="AD2561" s="1"/>
    </row>
    <row r="2562" spans="27:30" x14ac:dyDescent="0.2">
      <c r="AC2562" s="1"/>
      <c r="AD2562" s="1"/>
    </row>
    <row r="2563" spans="27:30" x14ac:dyDescent="0.2">
      <c r="AC2563" s="1"/>
      <c r="AD2563" s="1"/>
    </row>
    <row r="2564" spans="27:30" x14ac:dyDescent="0.2">
      <c r="AA2564" s="2"/>
      <c r="AC2564" s="1"/>
      <c r="AD2564" s="1"/>
    </row>
    <row r="2565" spans="27:30" x14ac:dyDescent="0.2">
      <c r="AA2565" s="2"/>
      <c r="AC2565" s="1"/>
      <c r="AD2565" s="1"/>
    </row>
    <row r="2566" spans="27:30" x14ac:dyDescent="0.2">
      <c r="AA2566" s="2"/>
      <c r="AC2566" s="1"/>
      <c r="AD2566" s="1"/>
    </row>
    <row r="2567" spans="27:30" x14ac:dyDescent="0.2">
      <c r="AA2567" s="2"/>
      <c r="AC2567" s="1"/>
      <c r="AD2567" s="1"/>
    </row>
    <row r="2568" spans="27:30" x14ac:dyDescent="0.2">
      <c r="AA2568" s="2"/>
      <c r="AC2568" s="1"/>
      <c r="AD2568" s="1"/>
    </row>
    <row r="2569" spans="27:30" x14ac:dyDescent="0.2">
      <c r="AA2569" s="2"/>
      <c r="AC2569" s="1"/>
      <c r="AD2569" s="1"/>
    </row>
    <row r="2570" spans="27:30" x14ac:dyDescent="0.2">
      <c r="AA2570" s="2"/>
      <c r="AC2570" s="1"/>
      <c r="AD2570" s="1"/>
    </row>
    <row r="2571" spans="27:30" x14ac:dyDescent="0.2">
      <c r="AA2571" s="2"/>
      <c r="AC2571" s="1"/>
      <c r="AD2571" s="1"/>
    </row>
    <row r="2572" spans="27:30" x14ac:dyDescent="0.2">
      <c r="AA2572" s="2"/>
      <c r="AC2572" s="1"/>
      <c r="AD2572" s="1"/>
    </row>
    <row r="2573" spans="27:30" x14ac:dyDescent="0.2">
      <c r="AA2573" s="2"/>
      <c r="AC2573" s="1"/>
      <c r="AD2573" s="1"/>
    </row>
    <row r="2574" spans="27:30" x14ac:dyDescent="0.2">
      <c r="AA2574" s="2"/>
      <c r="AC2574" s="1"/>
      <c r="AD2574" s="1"/>
    </row>
    <row r="2575" spans="27:30" x14ac:dyDescent="0.2">
      <c r="AA2575" s="2"/>
      <c r="AC2575" s="1"/>
      <c r="AD2575" s="1"/>
    </row>
    <row r="2576" spans="27:30" x14ac:dyDescent="0.2">
      <c r="AA2576" s="2"/>
      <c r="AC2576" s="1"/>
      <c r="AD2576" s="1"/>
    </row>
    <row r="2577" spans="27:30" x14ac:dyDescent="0.2">
      <c r="AC2577" s="1"/>
      <c r="AD2577" s="1"/>
    </row>
    <row r="2578" spans="27:30" x14ac:dyDescent="0.2">
      <c r="AA2578" s="2"/>
      <c r="AC2578" s="1"/>
      <c r="AD2578" s="1"/>
    </row>
    <row r="2579" spans="27:30" x14ac:dyDescent="0.2">
      <c r="AA2579" s="2"/>
      <c r="AC2579" s="1"/>
      <c r="AD2579" s="1"/>
    </row>
    <row r="2580" spans="27:30" x14ac:dyDescent="0.2">
      <c r="AA2580" s="2"/>
      <c r="AC2580" s="1"/>
      <c r="AD2580" s="1"/>
    </row>
    <row r="2581" spans="27:30" x14ac:dyDescent="0.2">
      <c r="AA2581" s="2"/>
      <c r="AC2581" s="1"/>
      <c r="AD2581" s="1"/>
    </row>
    <row r="2582" spans="27:30" x14ac:dyDescent="0.2">
      <c r="AA2582" s="2"/>
      <c r="AC2582" s="1"/>
      <c r="AD2582" s="1"/>
    </row>
    <row r="2583" spans="27:30" x14ac:dyDescent="0.2">
      <c r="AA2583" s="2"/>
      <c r="AC2583" s="1"/>
      <c r="AD2583" s="1"/>
    </row>
    <row r="2584" spans="27:30" x14ac:dyDescent="0.2">
      <c r="AA2584" s="2"/>
      <c r="AC2584" s="1"/>
      <c r="AD2584" s="1"/>
    </row>
    <row r="2585" spans="27:30" x14ac:dyDescent="0.2">
      <c r="AA2585" s="2"/>
      <c r="AC2585" s="1"/>
      <c r="AD2585" s="1"/>
    </row>
    <row r="2586" spans="27:30" x14ac:dyDescent="0.2">
      <c r="AA2586" s="2"/>
      <c r="AC2586" s="1"/>
      <c r="AD2586" s="1"/>
    </row>
    <row r="2587" spans="27:30" x14ac:dyDescent="0.2">
      <c r="AA2587" s="2"/>
      <c r="AC2587" s="1"/>
      <c r="AD2587" s="1"/>
    </row>
    <row r="2588" spans="27:30" x14ac:dyDescent="0.2">
      <c r="AA2588" s="2"/>
      <c r="AC2588" s="1"/>
      <c r="AD2588" s="1"/>
    </row>
    <row r="2589" spans="27:30" x14ac:dyDescent="0.2">
      <c r="AA2589" s="2"/>
      <c r="AC2589" s="1"/>
      <c r="AD2589" s="1"/>
    </row>
    <row r="2590" spans="27:30" x14ac:dyDescent="0.2">
      <c r="AA2590" s="2"/>
      <c r="AC2590" s="1"/>
      <c r="AD2590" s="1"/>
    </row>
    <row r="2591" spans="27:30" x14ac:dyDescent="0.2">
      <c r="AA2591" s="2"/>
      <c r="AC2591" s="1"/>
      <c r="AD2591" s="1"/>
    </row>
    <row r="2592" spans="27:30" x14ac:dyDescent="0.2">
      <c r="AA2592" s="2"/>
      <c r="AC2592" s="1"/>
      <c r="AD2592" s="1"/>
    </row>
    <row r="2593" spans="27:30" x14ac:dyDescent="0.2">
      <c r="AA2593" s="2"/>
      <c r="AC2593" s="1"/>
      <c r="AD2593" s="1"/>
    </row>
    <row r="2594" spans="27:30" x14ac:dyDescent="0.2">
      <c r="AA2594" s="2"/>
      <c r="AC2594" s="1"/>
      <c r="AD2594" s="1"/>
    </row>
    <row r="2595" spans="27:30" x14ac:dyDescent="0.2">
      <c r="AA2595" s="2"/>
      <c r="AC2595" s="1"/>
      <c r="AD2595" s="1"/>
    </row>
    <row r="2596" spans="27:30" x14ac:dyDescent="0.2">
      <c r="AA2596" s="2"/>
      <c r="AC2596" s="1"/>
      <c r="AD2596" s="1"/>
    </row>
    <row r="2597" spans="27:30" x14ac:dyDescent="0.2">
      <c r="AC2597" s="1"/>
      <c r="AD2597" s="1"/>
    </row>
    <row r="2598" spans="27:30" x14ac:dyDescent="0.2">
      <c r="AC2598" s="1"/>
      <c r="AD2598" s="1"/>
    </row>
    <row r="2599" spans="27:30" x14ac:dyDescent="0.2">
      <c r="AA2599" s="2"/>
      <c r="AC2599" s="1"/>
      <c r="AD2599" s="1"/>
    </row>
    <row r="2600" spans="27:30" x14ac:dyDescent="0.2">
      <c r="AA2600" s="2"/>
      <c r="AC2600" s="1"/>
      <c r="AD2600" s="1"/>
    </row>
    <row r="2601" spans="27:30" x14ac:dyDescent="0.2">
      <c r="AA2601" s="2"/>
      <c r="AC2601" s="1"/>
      <c r="AD2601" s="1"/>
    </row>
    <row r="2602" spans="27:30" x14ac:dyDescent="0.2">
      <c r="AC2602" s="1"/>
      <c r="AD2602" s="1"/>
    </row>
    <row r="2603" spans="27:30" x14ac:dyDescent="0.2">
      <c r="AA2603" s="2"/>
      <c r="AC2603" s="1"/>
      <c r="AD2603" s="1"/>
    </row>
    <row r="2604" spans="27:30" x14ac:dyDescent="0.2">
      <c r="AA2604" s="2"/>
      <c r="AC2604" s="1"/>
      <c r="AD2604" s="1"/>
    </row>
    <row r="2605" spans="27:30" x14ac:dyDescent="0.2">
      <c r="AA2605" s="2"/>
      <c r="AC2605" s="1"/>
      <c r="AD2605" s="1"/>
    </row>
    <row r="2606" spans="27:30" x14ac:dyDescent="0.2">
      <c r="AA2606" s="2"/>
      <c r="AC2606" s="1"/>
      <c r="AD2606" s="1"/>
    </row>
    <row r="2607" spans="27:30" x14ac:dyDescent="0.2">
      <c r="AA2607" s="2"/>
      <c r="AC2607" s="1"/>
      <c r="AD2607" s="1"/>
    </row>
    <row r="2608" spans="27:30" x14ac:dyDescent="0.2">
      <c r="AA2608" s="2"/>
      <c r="AC2608" s="1"/>
      <c r="AD2608" s="1"/>
    </row>
    <row r="2609" spans="27:30" x14ac:dyDescent="0.2">
      <c r="AA2609" s="2"/>
      <c r="AC2609" s="1"/>
      <c r="AD2609" s="1"/>
    </row>
    <row r="2610" spans="27:30" x14ac:dyDescent="0.2">
      <c r="AA2610" s="2"/>
      <c r="AC2610" s="1"/>
      <c r="AD2610" s="1"/>
    </row>
    <row r="2611" spans="27:30" x14ac:dyDescent="0.2">
      <c r="AA2611" s="2"/>
      <c r="AC2611" s="1"/>
      <c r="AD2611" s="1"/>
    </row>
    <row r="2612" spans="27:30" x14ac:dyDescent="0.2">
      <c r="AA2612" s="2"/>
      <c r="AC2612" s="1"/>
      <c r="AD2612" s="1"/>
    </row>
    <row r="2613" spans="27:30" x14ac:dyDescent="0.2">
      <c r="AC2613" s="1"/>
      <c r="AD2613" s="1"/>
    </row>
    <row r="2614" spans="27:30" x14ac:dyDescent="0.2">
      <c r="AC2614" s="1"/>
      <c r="AD2614" s="1"/>
    </row>
    <row r="2615" spans="27:30" x14ac:dyDescent="0.2">
      <c r="AA2615" s="2"/>
      <c r="AC2615" s="1"/>
      <c r="AD2615" s="1"/>
    </row>
    <row r="2616" spans="27:30" x14ac:dyDescent="0.2">
      <c r="AA2616" s="2"/>
      <c r="AC2616" s="1"/>
      <c r="AD2616" s="1"/>
    </row>
    <row r="2617" spans="27:30" x14ac:dyDescent="0.2">
      <c r="AA2617" s="2"/>
      <c r="AC2617" s="1"/>
      <c r="AD2617" s="1"/>
    </row>
    <row r="2618" spans="27:30" x14ac:dyDescent="0.2">
      <c r="AC2618" s="1"/>
      <c r="AD2618" s="1"/>
    </row>
    <row r="2619" spans="27:30" x14ac:dyDescent="0.2">
      <c r="AC2619" s="1"/>
      <c r="AD2619" s="1"/>
    </row>
    <row r="2620" spans="27:30" x14ac:dyDescent="0.2">
      <c r="AA2620" s="2"/>
      <c r="AC2620" s="1"/>
      <c r="AD2620" s="1"/>
    </row>
    <row r="2621" spans="27:30" x14ac:dyDescent="0.2">
      <c r="AA2621" s="2"/>
      <c r="AC2621" s="1"/>
      <c r="AD2621" s="1"/>
    </row>
    <row r="2622" spans="27:30" x14ac:dyDescent="0.2">
      <c r="AA2622" s="2"/>
      <c r="AC2622" s="1"/>
      <c r="AD2622" s="1"/>
    </row>
    <row r="2623" spans="27:30" x14ac:dyDescent="0.2">
      <c r="AA2623" s="2"/>
      <c r="AC2623" s="1"/>
      <c r="AD2623" s="1"/>
    </row>
    <row r="2624" spans="27:30" x14ac:dyDescent="0.2">
      <c r="AC2624" s="1"/>
      <c r="AD2624" s="1"/>
    </row>
    <row r="2625" spans="27:30" x14ac:dyDescent="0.2">
      <c r="AA2625" s="2"/>
      <c r="AC2625" s="1"/>
      <c r="AD2625" s="1"/>
    </row>
    <row r="2626" spans="27:30" x14ac:dyDescent="0.2">
      <c r="AA2626" s="2"/>
      <c r="AC2626" s="1"/>
      <c r="AD2626" s="1"/>
    </row>
    <row r="2627" spans="27:30" x14ac:dyDescent="0.2">
      <c r="AA2627" s="2"/>
      <c r="AC2627" s="1"/>
      <c r="AD2627" s="1"/>
    </row>
    <row r="2628" spans="27:30" x14ac:dyDescent="0.2">
      <c r="AA2628" s="2"/>
      <c r="AC2628" s="1"/>
      <c r="AD2628" s="1"/>
    </row>
    <row r="2629" spans="27:30" x14ac:dyDescent="0.2">
      <c r="AA2629" s="2"/>
      <c r="AC2629" s="1"/>
      <c r="AD2629" s="1"/>
    </row>
    <row r="2630" spans="27:30" x14ac:dyDescent="0.2">
      <c r="AA2630" s="2"/>
      <c r="AC2630" s="1"/>
      <c r="AD2630" s="1"/>
    </row>
    <row r="2631" spans="27:30" x14ac:dyDescent="0.2">
      <c r="AC2631" s="1"/>
      <c r="AD2631" s="1"/>
    </row>
    <row r="2632" spans="27:30" x14ac:dyDescent="0.2">
      <c r="AA2632" s="2"/>
      <c r="AC2632" s="1"/>
      <c r="AD2632" s="1"/>
    </row>
    <row r="2633" spans="27:30" x14ac:dyDescent="0.2">
      <c r="AA2633" s="2"/>
      <c r="AC2633" s="1"/>
      <c r="AD2633" s="1"/>
    </row>
    <row r="2634" spans="27:30" x14ac:dyDescent="0.2">
      <c r="AA2634" s="2"/>
      <c r="AC2634" s="1"/>
      <c r="AD2634" s="1"/>
    </row>
    <row r="2635" spans="27:30" x14ac:dyDescent="0.2">
      <c r="AA2635" s="2"/>
      <c r="AC2635" s="1"/>
      <c r="AD2635" s="1"/>
    </row>
    <row r="2636" spans="27:30" x14ac:dyDescent="0.2">
      <c r="AA2636" s="2"/>
      <c r="AC2636" s="1"/>
      <c r="AD2636" s="1"/>
    </row>
    <row r="2637" spans="27:30" x14ac:dyDescent="0.2">
      <c r="AA2637" s="2"/>
      <c r="AC2637" s="1"/>
      <c r="AD2637" s="1"/>
    </row>
    <row r="2638" spans="27:30" x14ac:dyDescent="0.2">
      <c r="AA2638" s="2"/>
      <c r="AC2638" s="1"/>
      <c r="AD2638" s="1"/>
    </row>
    <row r="2639" spans="27:30" x14ac:dyDescent="0.2">
      <c r="AA2639" s="2"/>
      <c r="AC2639" s="1"/>
      <c r="AD2639" s="1"/>
    </row>
    <row r="2640" spans="27:30" x14ac:dyDescent="0.2">
      <c r="AA2640" s="2"/>
      <c r="AC2640" s="1"/>
      <c r="AD2640" s="1"/>
    </row>
    <row r="2641" spans="27:30" x14ac:dyDescent="0.2">
      <c r="AA2641" s="2"/>
      <c r="AC2641" s="1"/>
      <c r="AD2641" s="1"/>
    </row>
    <row r="2642" spans="27:30" x14ac:dyDescent="0.2">
      <c r="AA2642" s="2"/>
      <c r="AC2642" s="1"/>
      <c r="AD2642" s="1"/>
    </row>
    <row r="2643" spans="27:30" x14ac:dyDescent="0.2">
      <c r="AA2643" s="2"/>
      <c r="AC2643" s="1"/>
      <c r="AD2643" s="1"/>
    </row>
    <row r="2644" spans="27:30" x14ac:dyDescent="0.2">
      <c r="AA2644" s="2"/>
      <c r="AC2644" s="1"/>
      <c r="AD2644" s="1"/>
    </row>
    <row r="2645" spans="27:30" x14ac:dyDescent="0.2">
      <c r="AA2645" s="2"/>
      <c r="AC2645" s="1"/>
      <c r="AD2645" s="1"/>
    </row>
    <row r="2646" spans="27:30" x14ac:dyDescent="0.2">
      <c r="AA2646" s="2"/>
      <c r="AC2646" s="1"/>
      <c r="AD2646" s="1"/>
    </row>
    <row r="2647" spans="27:30" x14ac:dyDescent="0.2">
      <c r="AA2647" s="2"/>
      <c r="AC2647" s="1"/>
      <c r="AD2647" s="1"/>
    </row>
    <row r="2648" spans="27:30" x14ac:dyDescent="0.2">
      <c r="AA2648" s="2"/>
      <c r="AC2648" s="1"/>
      <c r="AD2648" s="1"/>
    </row>
    <row r="2649" spans="27:30" x14ac:dyDescent="0.2">
      <c r="AA2649" s="2"/>
      <c r="AC2649" s="1"/>
      <c r="AD2649" s="1"/>
    </row>
    <row r="2650" spans="27:30" x14ac:dyDescent="0.2">
      <c r="AA2650" s="2"/>
      <c r="AC2650" s="1"/>
      <c r="AD2650" s="1"/>
    </row>
    <row r="2651" spans="27:30" x14ac:dyDescent="0.2">
      <c r="AA2651" s="2"/>
      <c r="AC2651" s="1"/>
      <c r="AD2651" s="1"/>
    </row>
    <row r="2652" spans="27:30" x14ac:dyDescent="0.2">
      <c r="AA2652" s="2"/>
      <c r="AC2652" s="1"/>
      <c r="AD2652" s="1"/>
    </row>
    <row r="2653" spans="27:30" x14ac:dyDescent="0.2">
      <c r="AA2653" s="2"/>
      <c r="AC2653" s="1"/>
      <c r="AD2653" s="1"/>
    </row>
    <row r="2654" spans="27:30" x14ac:dyDescent="0.2">
      <c r="AA2654" s="2"/>
      <c r="AC2654" s="1"/>
      <c r="AD2654" s="1"/>
    </row>
    <row r="2655" spans="27:30" x14ac:dyDescent="0.2">
      <c r="AA2655" s="2"/>
      <c r="AC2655" s="1"/>
      <c r="AD2655" s="1"/>
    </row>
    <row r="2656" spans="27:30" x14ac:dyDescent="0.2">
      <c r="AA2656" s="2"/>
      <c r="AC2656" s="1"/>
      <c r="AD2656" s="1"/>
    </row>
    <row r="2657" spans="27:30" x14ac:dyDescent="0.2">
      <c r="AA2657" s="2"/>
      <c r="AC2657" s="1"/>
      <c r="AD2657" s="1"/>
    </row>
    <row r="2658" spans="27:30" x14ac:dyDescent="0.2">
      <c r="AC2658" s="1"/>
      <c r="AD2658" s="1"/>
    </row>
    <row r="2659" spans="27:30" x14ac:dyDescent="0.2">
      <c r="AA2659" s="2"/>
      <c r="AC2659" s="1"/>
      <c r="AD2659" s="1"/>
    </row>
    <row r="2660" spans="27:30" x14ac:dyDescent="0.2">
      <c r="AA2660" s="2"/>
      <c r="AC2660" s="1"/>
      <c r="AD2660" s="1"/>
    </row>
    <row r="2661" spans="27:30" x14ac:dyDescent="0.2">
      <c r="AA2661" s="2"/>
      <c r="AC2661" s="1"/>
      <c r="AD2661" s="1"/>
    </row>
    <row r="2662" spans="27:30" x14ac:dyDescent="0.2">
      <c r="AA2662" s="2"/>
      <c r="AC2662" s="1"/>
      <c r="AD2662" s="1"/>
    </row>
    <row r="2663" spans="27:30" x14ac:dyDescent="0.2">
      <c r="AA2663" s="2"/>
      <c r="AC2663" s="1"/>
      <c r="AD2663" s="1"/>
    </row>
    <row r="2664" spans="27:30" x14ac:dyDescent="0.2">
      <c r="AA2664" s="2"/>
      <c r="AC2664" s="1"/>
      <c r="AD2664" s="1"/>
    </row>
    <row r="2665" spans="27:30" x14ac:dyDescent="0.2">
      <c r="AA2665" s="2"/>
      <c r="AC2665" s="1"/>
      <c r="AD2665" s="1"/>
    </row>
    <row r="2666" spans="27:30" x14ac:dyDescent="0.2">
      <c r="AA2666" s="2"/>
      <c r="AC2666" s="1"/>
      <c r="AD2666" s="1"/>
    </row>
    <row r="2667" spans="27:30" x14ac:dyDescent="0.2">
      <c r="AA2667" s="2"/>
      <c r="AC2667" s="1"/>
      <c r="AD2667" s="1"/>
    </row>
    <row r="2668" spans="27:30" x14ac:dyDescent="0.2">
      <c r="AA2668" s="2"/>
      <c r="AC2668" s="1"/>
      <c r="AD2668" s="1"/>
    </row>
    <row r="2669" spans="27:30" x14ac:dyDescent="0.2">
      <c r="AA2669" s="2"/>
      <c r="AC2669" s="1"/>
      <c r="AD2669" s="1"/>
    </row>
    <row r="2670" spans="27:30" x14ac:dyDescent="0.2">
      <c r="AA2670" s="2"/>
      <c r="AC2670" s="1"/>
      <c r="AD2670" s="1"/>
    </row>
    <row r="2671" spans="27:30" x14ac:dyDescent="0.2">
      <c r="AA2671" s="2"/>
      <c r="AC2671" s="1"/>
      <c r="AD2671" s="1"/>
    </row>
    <row r="2672" spans="27:30" x14ac:dyDescent="0.2">
      <c r="AA2672" s="2"/>
      <c r="AC2672" s="1"/>
      <c r="AD2672" s="1"/>
    </row>
    <row r="2673" spans="27:30" x14ac:dyDescent="0.2">
      <c r="AA2673" s="2"/>
      <c r="AC2673" s="1"/>
      <c r="AD2673" s="1"/>
    </row>
    <row r="2674" spans="27:30" x14ac:dyDescent="0.2">
      <c r="AA2674" s="2"/>
      <c r="AC2674" s="1"/>
      <c r="AD2674" s="1"/>
    </row>
    <row r="2675" spans="27:30" x14ac:dyDescent="0.2">
      <c r="AA2675" s="2"/>
      <c r="AC2675" s="1"/>
      <c r="AD2675" s="1"/>
    </row>
    <row r="2676" spans="27:30" x14ac:dyDescent="0.2">
      <c r="AA2676" s="2"/>
      <c r="AC2676" s="1"/>
      <c r="AD2676" s="1"/>
    </row>
    <row r="2677" spans="27:30" x14ac:dyDescent="0.2">
      <c r="AA2677" s="2"/>
      <c r="AC2677" s="1"/>
      <c r="AD2677" s="1"/>
    </row>
    <row r="2678" spans="27:30" x14ac:dyDescent="0.2">
      <c r="AA2678" s="2"/>
      <c r="AC2678" s="1"/>
      <c r="AD2678" s="1"/>
    </row>
    <row r="2679" spans="27:30" x14ac:dyDescent="0.2">
      <c r="AA2679" s="2"/>
      <c r="AC2679" s="1"/>
      <c r="AD2679" s="1"/>
    </row>
    <row r="2680" spans="27:30" x14ac:dyDescent="0.2">
      <c r="AA2680" s="2"/>
      <c r="AC2680" s="1"/>
      <c r="AD2680" s="1"/>
    </row>
    <row r="2681" spans="27:30" x14ac:dyDescent="0.2">
      <c r="AA2681" s="2"/>
      <c r="AC2681" s="1"/>
      <c r="AD2681" s="1"/>
    </row>
    <row r="2682" spans="27:30" x14ac:dyDescent="0.2">
      <c r="AA2682" s="2"/>
      <c r="AC2682" s="1"/>
      <c r="AD2682" s="1"/>
    </row>
    <row r="2683" spans="27:30" x14ac:dyDescent="0.2">
      <c r="AA2683" s="2"/>
      <c r="AC2683" s="1"/>
      <c r="AD2683" s="1"/>
    </row>
    <row r="2684" spans="27:30" x14ac:dyDescent="0.2">
      <c r="AA2684" s="2"/>
      <c r="AC2684" s="1"/>
      <c r="AD2684" s="1"/>
    </row>
    <row r="2685" spans="27:30" x14ac:dyDescent="0.2">
      <c r="AA2685" s="2"/>
      <c r="AC2685" s="1"/>
      <c r="AD2685" s="1"/>
    </row>
    <row r="2686" spans="27:30" x14ac:dyDescent="0.2">
      <c r="AA2686" s="2"/>
      <c r="AC2686" s="1"/>
      <c r="AD2686" s="1"/>
    </row>
    <row r="2687" spans="27:30" x14ac:dyDescent="0.2">
      <c r="AA2687" s="2"/>
      <c r="AC2687" s="1"/>
      <c r="AD2687" s="1"/>
    </row>
    <row r="2688" spans="27:30" x14ac:dyDescent="0.2">
      <c r="AA2688" s="2"/>
      <c r="AC2688" s="1"/>
      <c r="AD2688" s="1"/>
    </row>
    <row r="2689" spans="27:30" x14ac:dyDescent="0.2">
      <c r="AA2689" s="2"/>
      <c r="AC2689" s="1"/>
      <c r="AD2689" s="1"/>
    </row>
    <row r="2690" spans="27:30" x14ac:dyDescent="0.2">
      <c r="AA2690" s="2"/>
      <c r="AC2690" s="1"/>
      <c r="AD2690" s="1"/>
    </row>
    <row r="2691" spans="27:30" x14ac:dyDescent="0.2">
      <c r="AA2691" s="2"/>
      <c r="AC2691" s="1"/>
      <c r="AD2691" s="1"/>
    </row>
    <row r="2692" spans="27:30" x14ac:dyDescent="0.2">
      <c r="AA2692" s="2"/>
      <c r="AC2692" s="1"/>
      <c r="AD2692" s="1"/>
    </row>
    <row r="2693" spans="27:30" x14ac:dyDescent="0.2">
      <c r="AA2693" s="2"/>
      <c r="AC2693" s="1"/>
      <c r="AD2693" s="1"/>
    </row>
    <row r="2694" spans="27:30" x14ac:dyDescent="0.2">
      <c r="AA2694" s="2"/>
      <c r="AC2694" s="1"/>
      <c r="AD2694" s="1"/>
    </row>
    <row r="2695" spans="27:30" x14ac:dyDescent="0.2">
      <c r="AA2695" s="2"/>
      <c r="AC2695" s="1"/>
      <c r="AD2695" s="1"/>
    </row>
    <row r="2696" spans="27:30" x14ac:dyDescent="0.2">
      <c r="AA2696" s="2"/>
      <c r="AC2696" s="1"/>
      <c r="AD2696" s="1"/>
    </row>
    <row r="2697" spans="27:30" x14ac:dyDescent="0.2">
      <c r="AA2697" s="2"/>
      <c r="AC2697" s="1"/>
      <c r="AD2697" s="1"/>
    </row>
    <row r="2698" spans="27:30" x14ac:dyDescent="0.2">
      <c r="AA2698" s="2"/>
      <c r="AC2698" s="1"/>
      <c r="AD2698" s="1"/>
    </row>
    <row r="2699" spans="27:30" x14ac:dyDescent="0.2">
      <c r="AA2699" s="2"/>
      <c r="AC2699" s="1"/>
      <c r="AD2699" s="1"/>
    </row>
    <row r="2700" spans="27:30" x14ac:dyDescent="0.2">
      <c r="AA2700" s="2"/>
      <c r="AC2700" s="1"/>
      <c r="AD2700" s="1"/>
    </row>
    <row r="2701" spans="27:30" x14ac:dyDescent="0.2">
      <c r="AA2701" s="2"/>
      <c r="AC2701" s="1"/>
      <c r="AD2701" s="1"/>
    </row>
    <row r="2702" spans="27:30" x14ac:dyDescent="0.2">
      <c r="AA2702" s="2"/>
      <c r="AC2702" s="1"/>
      <c r="AD2702" s="1"/>
    </row>
    <row r="2703" spans="27:30" x14ac:dyDescent="0.2">
      <c r="AA2703" s="2"/>
      <c r="AC2703" s="1"/>
      <c r="AD2703" s="1"/>
    </row>
    <row r="2704" spans="27:30" x14ac:dyDescent="0.2">
      <c r="AA2704" s="2"/>
      <c r="AC2704" s="1"/>
      <c r="AD2704" s="1"/>
    </row>
    <row r="2705" spans="27:30" x14ac:dyDescent="0.2">
      <c r="AA2705" s="2"/>
      <c r="AC2705" s="1"/>
      <c r="AD2705" s="1"/>
    </row>
    <row r="2706" spans="27:30" x14ac:dyDescent="0.2">
      <c r="AA2706" s="2"/>
      <c r="AC2706" s="1"/>
      <c r="AD2706" s="1"/>
    </row>
    <row r="2707" spans="27:30" x14ac:dyDescent="0.2">
      <c r="AA2707" s="2"/>
      <c r="AC2707" s="1"/>
      <c r="AD2707" s="1"/>
    </row>
    <row r="2708" spans="27:30" x14ac:dyDescent="0.2">
      <c r="AA2708" s="2"/>
      <c r="AC2708" s="1"/>
      <c r="AD2708" s="1"/>
    </row>
    <row r="2709" spans="27:30" x14ac:dyDescent="0.2">
      <c r="AA2709" s="2"/>
      <c r="AC2709" s="1"/>
      <c r="AD2709" s="1"/>
    </row>
    <row r="2710" spans="27:30" x14ac:dyDescent="0.2">
      <c r="AA2710" s="2"/>
      <c r="AC2710" s="1"/>
      <c r="AD2710" s="1"/>
    </row>
    <row r="2711" spans="27:30" x14ac:dyDescent="0.2">
      <c r="AC2711" s="1"/>
      <c r="AD2711" s="1"/>
    </row>
    <row r="2712" spans="27:30" x14ac:dyDescent="0.2">
      <c r="AA2712" s="2"/>
      <c r="AC2712" s="1"/>
      <c r="AD2712" s="1"/>
    </row>
    <row r="2713" spans="27:30" x14ac:dyDescent="0.2">
      <c r="AA2713" s="2"/>
      <c r="AC2713" s="1"/>
      <c r="AD2713" s="1"/>
    </row>
    <row r="2714" spans="27:30" x14ac:dyDescent="0.2">
      <c r="AA2714" s="2"/>
      <c r="AC2714" s="1"/>
      <c r="AD2714" s="1"/>
    </row>
    <row r="2715" spans="27:30" x14ac:dyDescent="0.2">
      <c r="AA2715" s="2"/>
      <c r="AC2715" s="1"/>
      <c r="AD2715" s="1"/>
    </row>
    <row r="2716" spans="27:30" x14ac:dyDescent="0.2">
      <c r="AC2716" s="1"/>
      <c r="AD2716" s="1"/>
    </row>
    <row r="2717" spans="27:30" x14ac:dyDescent="0.2">
      <c r="AA2717" s="2"/>
      <c r="AC2717" s="1"/>
      <c r="AD2717" s="1"/>
    </row>
    <row r="2718" spans="27:30" x14ac:dyDescent="0.2">
      <c r="AA2718" s="2"/>
      <c r="AC2718" s="1"/>
      <c r="AD2718" s="1"/>
    </row>
    <row r="2719" spans="27:30" x14ac:dyDescent="0.2">
      <c r="AA2719" s="2"/>
      <c r="AC2719" s="1"/>
      <c r="AD2719" s="1"/>
    </row>
    <row r="2720" spans="27:30" x14ac:dyDescent="0.2">
      <c r="AA2720" s="2"/>
      <c r="AC2720" s="1"/>
      <c r="AD2720" s="1"/>
    </row>
    <row r="2721" spans="27:30" x14ac:dyDescent="0.2">
      <c r="AA2721" s="2"/>
      <c r="AC2721" s="1"/>
      <c r="AD2721" s="1"/>
    </row>
    <row r="2722" spans="27:30" x14ac:dyDescent="0.2">
      <c r="AA2722" s="2"/>
      <c r="AC2722" s="1"/>
      <c r="AD2722" s="1"/>
    </row>
    <row r="2723" spans="27:30" x14ac:dyDescent="0.2">
      <c r="AA2723" s="2"/>
      <c r="AC2723" s="1"/>
      <c r="AD2723" s="1"/>
    </row>
    <row r="2724" spans="27:30" x14ac:dyDescent="0.2">
      <c r="AC2724" s="1"/>
      <c r="AD2724" s="1"/>
    </row>
    <row r="2725" spans="27:30" x14ac:dyDescent="0.2">
      <c r="AA2725" s="2"/>
      <c r="AC2725" s="1"/>
      <c r="AD2725" s="1"/>
    </row>
    <row r="2726" spans="27:30" x14ac:dyDescent="0.2">
      <c r="AA2726" s="2"/>
      <c r="AC2726" s="1"/>
      <c r="AD2726" s="1"/>
    </row>
    <row r="2727" spans="27:30" x14ac:dyDescent="0.2">
      <c r="AA2727" s="2"/>
      <c r="AC2727" s="1"/>
      <c r="AD2727" s="1"/>
    </row>
    <row r="2728" spans="27:30" x14ac:dyDescent="0.2">
      <c r="AA2728" s="2"/>
      <c r="AC2728" s="1"/>
      <c r="AD2728" s="1"/>
    </row>
    <row r="2729" spans="27:30" x14ac:dyDescent="0.2">
      <c r="AA2729" s="2"/>
      <c r="AC2729" s="1"/>
      <c r="AD2729" s="1"/>
    </row>
    <row r="2730" spans="27:30" x14ac:dyDescent="0.2">
      <c r="AA2730" s="2"/>
      <c r="AC2730" s="1"/>
      <c r="AD2730" s="1"/>
    </row>
    <row r="2731" spans="27:30" x14ac:dyDescent="0.2">
      <c r="AA2731" s="2"/>
      <c r="AC2731" s="1"/>
      <c r="AD2731" s="1"/>
    </row>
    <row r="2732" spans="27:30" x14ac:dyDescent="0.2">
      <c r="AA2732" s="2"/>
      <c r="AC2732" s="1"/>
      <c r="AD2732" s="1"/>
    </row>
    <row r="2733" spans="27:30" x14ac:dyDescent="0.2">
      <c r="AA2733" s="2"/>
      <c r="AC2733" s="1"/>
      <c r="AD2733" s="1"/>
    </row>
    <row r="2734" spans="27:30" x14ac:dyDescent="0.2">
      <c r="AA2734" s="2"/>
      <c r="AC2734" s="1"/>
      <c r="AD2734" s="1"/>
    </row>
    <row r="2735" spans="27:30" x14ac:dyDescent="0.2">
      <c r="AA2735" s="2"/>
      <c r="AC2735" s="1"/>
      <c r="AD2735" s="1"/>
    </row>
    <row r="2736" spans="27:30" x14ac:dyDescent="0.2">
      <c r="AA2736" s="2"/>
      <c r="AC2736" s="1"/>
      <c r="AD2736" s="1"/>
    </row>
    <row r="2737" spans="27:30" x14ac:dyDescent="0.2">
      <c r="AA2737" s="2"/>
      <c r="AC2737" s="1"/>
      <c r="AD2737" s="1"/>
    </row>
    <row r="2738" spans="27:30" x14ac:dyDescent="0.2">
      <c r="AA2738" s="2"/>
      <c r="AC2738" s="1"/>
      <c r="AD2738" s="1"/>
    </row>
    <row r="2739" spans="27:30" x14ac:dyDescent="0.2">
      <c r="AA2739" s="2"/>
      <c r="AC2739" s="1"/>
      <c r="AD2739" s="1"/>
    </row>
    <row r="2740" spans="27:30" x14ac:dyDescent="0.2">
      <c r="AA2740" s="2"/>
      <c r="AC2740" s="1"/>
      <c r="AD2740" s="1"/>
    </row>
    <row r="2741" spans="27:30" x14ac:dyDescent="0.2">
      <c r="AA2741" s="2"/>
      <c r="AC2741" s="1"/>
      <c r="AD2741" s="1"/>
    </row>
    <row r="2742" spans="27:30" x14ac:dyDescent="0.2">
      <c r="AA2742" s="2"/>
      <c r="AC2742" s="1"/>
      <c r="AD2742" s="1"/>
    </row>
    <row r="2743" spans="27:30" x14ac:dyDescent="0.2">
      <c r="AA2743" s="2"/>
      <c r="AC2743" s="1"/>
      <c r="AD2743" s="1"/>
    </row>
    <row r="2744" spans="27:30" x14ac:dyDescent="0.2">
      <c r="AC2744" s="1"/>
      <c r="AD2744" s="1"/>
    </row>
    <row r="2745" spans="27:30" x14ac:dyDescent="0.2">
      <c r="AA2745" s="2"/>
      <c r="AC2745" s="1"/>
      <c r="AD2745" s="1"/>
    </row>
    <row r="2746" spans="27:30" x14ac:dyDescent="0.2">
      <c r="AA2746" s="2"/>
      <c r="AC2746" s="1"/>
      <c r="AD2746" s="1"/>
    </row>
    <row r="2747" spans="27:30" x14ac:dyDescent="0.2">
      <c r="AA2747" s="2"/>
      <c r="AC2747" s="1"/>
      <c r="AD2747" s="1"/>
    </row>
    <row r="2748" spans="27:30" x14ac:dyDescent="0.2">
      <c r="AA2748" s="2"/>
      <c r="AC2748" s="1"/>
      <c r="AD2748" s="1"/>
    </row>
    <row r="2749" spans="27:30" x14ac:dyDescent="0.2">
      <c r="AA2749" s="2"/>
      <c r="AC2749" s="1"/>
      <c r="AD2749" s="1"/>
    </row>
    <row r="2750" spans="27:30" x14ac:dyDescent="0.2">
      <c r="AA2750" s="2"/>
      <c r="AC2750" s="1"/>
      <c r="AD2750" s="1"/>
    </row>
    <row r="2751" spans="27:30" x14ac:dyDescent="0.2">
      <c r="AA2751" s="2"/>
      <c r="AC2751" s="1"/>
      <c r="AD2751" s="1"/>
    </row>
    <row r="2752" spans="27:30" x14ac:dyDescent="0.2">
      <c r="AA2752" s="2"/>
      <c r="AC2752" s="1"/>
      <c r="AD2752" s="1"/>
    </row>
    <row r="2753" spans="27:30" x14ac:dyDescent="0.2">
      <c r="AA2753" s="2"/>
      <c r="AC2753" s="1"/>
      <c r="AD2753" s="1"/>
    </row>
    <row r="2754" spans="27:30" x14ac:dyDescent="0.2">
      <c r="AA2754" s="2"/>
      <c r="AC2754" s="1"/>
      <c r="AD2754" s="1"/>
    </row>
    <row r="2755" spans="27:30" x14ac:dyDescent="0.2">
      <c r="AA2755" s="2"/>
      <c r="AC2755" s="1"/>
      <c r="AD2755" s="1"/>
    </row>
    <row r="2756" spans="27:30" x14ac:dyDescent="0.2">
      <c r="AA2756" s="2"/>
      <c r="AC2756" s="1"/>
      <c r="AD2756" s="1"/>
    </row>
    <row r="2757" spans="27:30" x14ac:dyDescent="0.2">
      <c r="AA2757" s="2"/>
      <c r="AC2757" s="1"/>
      <c r="AD2757" s="1"/>
    </row>
    <row r="2758" spans="27:30" x14ac:dyDescent="0.2">
      <c r="AA2758" s="2"/>
      <c r="AC2758" s="1"/>
      <c r="AD2758" s="1"/>
    </row>
    <row r="2759" spans="27:30" x14ac:dyDescent="0.2">
      <c r="AC2759" s="1"/>
      <c r="AD2759" s="1"/>
    </row>
    <row r="2760" spans="27:30" x14ac:dyDescent="0.2">
      <c r="AA2760" s="2"/>
      <c r="AC2760" s="1"/>
      <c r="AD2760" s="1"/>
    </row>
    <row r="2761" spans="27:30" x14ac:dyDescent="0.2">
      <c r="AC2761" s="1"/>
      <c r="AD2761" s="1"/>
    </row>
    <row r="2762" spans="27:30" x14ac:dyDescent="0.2">
      <c r="AA2762" s="2"/>
      <c r="AC2762" s="1"/>
      <c r="AD2762" s="1"/>
    </row>
    <row r="2763" spans="27:30" x14ac:dyDescent="0.2">
      <c r="AA2763" s="2"/>
      <c r="AC2763" s="1"/>
      <c r="AD2763" s="1"/>
    </row>
    <row r="2764" spans="27:30" x14ac:dyDescent="0.2">
      <c r="AC2764" s="1"/>
      <c r="AD2764" s="1"/>
    </row>
    <row r="2765" spans="27:30" x14ac:dyDescent="0.2">
      <c r="AA2765" s="2"/>
      <c r="AC2765" s="1"/>
      <c r="AD2765" s="1"/>
    </row>
    <row r="2766" spans="27:30" x14ac:dyDescent="0.2">
      <c r="AA2766" s="2"/>
      <c r="AC2766" s="1"/>
      <c r="AD2766" s="1"/>
    </row>
    <row r="2767" spans="27:30" x14ac:dyDescent="0.2">
      <c r="AA2767" s="2"/>
      <c r="AC2767" s="1"/>
      <c r="AD2767" s="1"/>
    </row>
    <row r="2768" spans="27:30" x14ac:dyDescent="0.2">
      <c r="AA2768" s="2"/>
      <c r="AC2768" s="1"/>
      <c r="AD2768" s="1"/>
    </row>
    <row r="2769" spans="27:30" x14ac:dyDescent="0.2">
      <c r="AA2769" s="2"/>
      <c r="AC2769" s="1"/>
      <c r="AD2769" s="1"/>
    </row>
    <row r="2770" spans="27:30" x14ac:dyDescent="0.2">
      <c r="AA2770" s="2"/>
      <c r="AC2770" s="1"/>
      <c r="AD2770" s="1"/>
    </row>
    <row r="2771" spans="27:30" x14ac:dyDescent="0.2">
      <c r="AA2771" s="2"/>
      <c r="AC2771" s="1"/>
      <c r="AD2771" s="1"/>
    </row>
    <row r="2772" spans="27:30" x14ac:dyDescent="0.2">
      <c r="AA2772" s="2"/>
      <c r="AC2772" s="1"/>
      <c r="AD2772" s="1"/>
    </row>
    <row r="2773" spans="27:30" x14ac:dyDescent="0.2">
      <c r="AA2773" s="2"/>
      <c r="AC2773" s="1"/>
      <c r="AD2773" s="1"/>
    </row>
    <row r="2774" spans="27:30" x14ac:dyDescent="0.2">
      <c r="AA2774" s="2"/>
      <c r="AC2774" s="1"/>
      <c r="AD2774" s="1"/>
    </row>
    <row r="2775" spans="27:30" x14ac:dyDescent="0.2">
      <c r="AA2775" s="2"/>
      <c r="AC2775" s="1"/>
      <c r="AD2775" s="1"/>
    </row>
    <row r="2776" spans="27:30" x14ac:dyDescent="0.2">
      <c r="AA2776" s="2"/>
      <c r="AC2776" s="1"/>
      <c r="AD2776" s="1"/>
    </row>
    <row r="2777" spans="27:30" x14ac:dyDescent="0.2">
      <c r="AA2777" s="2"/>
      <c r="AC2777" s="1"/>
      <c r="AD2777" s="1"/>
    </row>
    <row r="2778" spans="27:30" x14ac:dyDescent="0.2">
      <c r="AA2778" s="2"/>
      <c r="AC2778" s="1"/>
      <c r="AD2778" s="1"/>
    </row>
    <row r="2779" spans="27:30" x14ac:dyDescent="0.2">
      <c r="AA2779" s="2"/>
      <c r="AC2779" s="1"/>
      <c r="AD2779" s="1"/>
    </row>
    <row r="2780" spans="27:30" x14ac:dyDescent="0.2">
      <c r="AA2780" s="2"/>
      <c r="AC2780" s="1"/>
      <c r="AD2780" s="1"/>
    </row>
    <row r="2781" spans="27:30" x14ac:dyDescent="0.2">
      <c r="AA2781" s="2"/>
      <c r="AC2781" s="1"/>
      <c r="AD2781" s="1"/>
    </row>
    <row r="2782" spans="27:30" x14ac:dyDescent="0.2">
      <c r="AA2782" s="2"/>
      <c r="AC2782" s="1"/>
      <c r="AD2782" s="1"/>
    </row>
    <row r="2783" spans="27:30" x14ac:dyDescent="0.2">
      <c r="AA2783" s="2"/>
      <c r="AC2783" s="1"/>
      <c r="AD2783" s="1"/>
    </row>
    <row r="2784" spans="27:30" x14ac:dyDescent="0.2">
      <c r="AA2784" s="2"/>
      <c r="AC2784" s="1"/>
      <c r="AD2784" s="1"/>
    </row>
    <row r="2785" spans="27:30" x14ac:dyDescent="0.2">
      <c r="AA2785" s="2"/>
      <c r="AC2785" s="1"/>
      <c r="AD2785" s="1"/>
    </row>
    <row r="2786" spans="27:30" x14ac:dyDescent="0.2">
      <c r="AA2786" s="2"/>
      <c r="AC2786" s="1"/>
      <c r="AD2786" s="1"/>
    </row>
    <row r="2787" spans="27:30" x14ac:dyDescent="0.2">
      <c r="AA2787" s="2"/>
      <c r="AC2787" s="1"/>
      <c r="AD2787" s="1"/>
    </row>
    <row r="2788" spans="27:30" x14ac:dyDescent="0.2">
      <c r="AA2788" s="2"/>
      <c r="AC2788" s="1"/>
      <c r="AD2788" s="1"/>
    </row>
    <row r="2789" spans="27:30" x14ac:dyDescent="0.2">
      <c r="AA2789" s="2"/>
      <c r="AC2789" s="1"/>
      <c r="AD2789" s="1"/>
    </row>
    <row r="2790" spans="27:30" x14ac:dyDescent="0.2">
      <c r="AA2790" s="2"/>
      <c r="AC2790" s="1"/>
      <c r="AD2790" s="1"/>
    </row>
    <row r="2791" spans="27:30" x14ac:dyDescent="0.2">
      <c r="AA2791" s="2"/>
      <c r="AC2791" s="1"/>
      <c r="AD2791" s="1"/>
    </row>
    <row r="2792" spans="27:30" x14ac:dyDescent="0.2">
      <c r="AA2792" s="2"/>
      <c r="AC2792" s="1"/>
      <c r="AD2792" s="1"/>
    </row>
    <row r="2793" spans="27:30" x14ac:dyDescent="0.2">
      <c r="AA2793" s="2"/>
      <c r="AC2793" s="1"/>
      <c r="AD2793" s="1"/>
    </row>
    <row r="2794" spans="27:30" x14ac:dyDescent="0.2">
      <c r="AA2794" s="2"/>
      <c r="AC2794" s="1"/>
      <c r="AD2794" s="1"/>
    </row>
    <row r="2795" spans="27:30" x14ac:dyDescent="0.2">
      <c r="AA2795" s="2"/>
      <c r="AC2795" s="1"/>
      <c r="AD2795" s="1"/>
    </row>
    <row r="2796" spans="27:30" x14ac:dyDescent="0.2">
      <c r="AA2796" s="2"/>
      <c r="AC2796" s="1"/>
      <c r="AD2796" s="1"/>
    </row>
    <row r="2797" spans="27:30" x14ac:dyDescent="0.2">
      <c r="AA2797" s="2"/>
      <c r="AC2797" s="1"/>
      <c r="AD2797" s="1"/>
    </row>
    <row r="2798" spans="27:30" x14ac:dyDescent="0.2">
      <c r="AA2798" s="2"/>
      <c r="AC2798" s="1"/>
      <c r="AD2798" s="1"/>
    </row>
    <row r="2799" spans="27:30" x14ac:dyDescent="0.2">
      <c r="AA2799" s="2"/>
      <c r="AC2799" s="1"/>
      <c r="AD2799" s="1"/>
    </row>
    <row r="2800" spans="27:30" x14ac:dyDescent="0.2">
      <c r="AA2800" s="2"/>
      <c r="AC2800" s="1"/>
      <c r="AD2800" s="1"/>
    </row>
    <row r="2801" spans="27:30" x14ac:dyDescent="0.2">
      <c r="AA2801" s="2"/>
      <c r="AC2801" s="1"/>
      <c r="AD2801" s="1"/>
    </row>
    <row r="2802" spans="27:30" x14ac:dyDescent="0.2">
      <c r="AA2802" s="2"/>
      <c r="AC2802" s="1"/>
      <c r="AD2802" s="1"/>
    </row>
    <row r="2803" spans="27:30" x14ac:dyDescent="0.2">
      <c r="AA2803" s="2"/>
      <c r="AC2803" s="1"/>
      <c r="AD2803" s="1"/>
    </row>
    <row r="2804" spans="27:30" x14ac:dyDescent="0.2">
      <c r="AA2804" s="2"/>
      <c r="AC2804" s="1"/>
      <c r="AD2804" s="1"/>
    </row>
    <row r="2805" spans="27:30" x14ac:dyDescent="0.2">
      <c r="AA2805" s="2"/>
      <c r="AC2805" s="1"/>
      <c r="AD2805" s="1"/>
    </row>
    <row r="2806" spans="27:30" x14ac:dyDescent="0.2">
      <c r="AC2806" s="1"/>
      <c r="AD2806" s="1"/>
    </row>
    <row r="2807" spans="27:30" x14ac:dyDescent="0.2">
      <c r="AA2807" s="2"/>
      <c r="AC2807" s="1"/>
      <c r="AD2807" s="1"/>
    </row>
    <row r="2808" spans="27:30" x14ac:dyDescent="0.2">
      <c r="AA2808" s="2"/>
      <c r="AC2808" s="1"/>
      <c r="AD2808" s="1"/>
    </row>
    <row r="2809" spans="27:30" x14ac:dyDescent="0.2">
      <c r="AA2809" s="2"/>
      <c r="AC2809" s="1"/>
      <c r="AD2809" s="1"/>
    </row>
    <row r="2810" spans="27:30" x14ac:dyDescent="0.2">
      <c r="AC2810" s="1"/>
      <c r="AD2810" s="1"/>
    </row>
    <row r="2811" spans="27:30" x14ac:dyDescent="0.2">
      <c r="AC2811" s="1"/>
      <c r="AD2811" s="1"/>
    </row>
    <row r="2812" spans="27:30" x14ac:dyDescent="0.2">
      <c r="AA2812" s="2"/>
      <c r="AC2812" s="1"/>
      <c r="AD2812" s="1"/>
    </row>
    <row r="2813" spans="27:30" x14ac:dyDescent="0.2">
      <c r="AA2813" s="2"/>
      <c r="AC2813" s="1"/>
      <c r="AD2813" s="1"/>
    </row>
    <row r="2814" spans="27:30" x14ac:dyDescent="0.2">
      <c r="AA2814" s="2"/>
      <c r="AC2814" s="1"/>
      <c r="AD2814" s="1"/>
    </row>
    <row r="2815" spans="27:30" x14ac:dyDescent="0.2">
      <c r="AA2815" s="2"/>
      <c r="AC2815" s="1"/>
      <c r="AD2815" s="1"/>
    </row>
    <row r="2816" spans="27:30" x14ac:dyDescent="0.2">
      <c r="AC2816" s="1"/>
      <c r="AD2816" s="1"/>
    </row>
    <row r="2817" spans="27:30" x14ac:dyDescent="0.2">
      <c r="AA2817" s="2"/>
      <c r="AC2817" s="1"/>
      <c r="AD2817" s="1"/>
    </row>
    <row r="2818" spans="27:30" x14ac:dyDescent="0.2">
      <c r="AA2818" s="2"/>
      <c r="AC2818" s="1"/>
      <c r="AD2818" s="1"/>
    </row>
    <row r="2819" spans="27:30" x14ac:dyDescent="0.2">
      <c r="AA2819" s="2"/>
      <c r="AC2819" s="1"/>
      <c r="AD2819" s="1"/>
    </row>
    <row r="2820" spans="27:30" x14ac:dyDescent="0.2">
      <c r="AA2820" s="2"/>
      <c r="AC2820" s="1"/>
      <c r="AD2820" s="1"/>
    </row>
    <row r="2821" spans="27:30" x14ac:dyDescent="0.2">
      <c r="AA2821" s="2"/>
      <c r="AC2821" s="1"/>
      <c r="AD2821" s="1"/>
    </row>
    <row r="2822" spans="27:30" x14ac:dyDescent="0.2">
      <c r="AA2822" s="2"/>
      <c r="AC2822" s="1"/>
      <c r="AD2822" s="1"/>
    </row>
    <row r="2823" spans="27:30" x14ac:dyDescent="0.2">
      <c r="AA2823" s="2"/>
      <c r="AC2823" s="1"/>
      <c r="AD2823" s="1"/>
    </row>
    <row r="2824" spans="27:30" x14ac:dyDescent="0.2">
      <c r="AA2824" s="2"/>
      <c r="AC2824" s="1"/>
      <c r="AD2824" s="1"/>
    </row>
    <row r="2825" spans="27:30" x14ac:dyDescent="0.2">
      <c r="AA2825" s="2"/>
      <c r="AC2825" s="1"/>
      <c r="AD2825" s="1"/>
    </row>
    <row r="2826" spans="27:30" x14ac:dyDescent="0.2">
      <c r="AA2826" s="2"/>
      <c r="AC2826" s="1"/>
      <c r="AD2826" s="1"/>
    </row>
    <row r="2827" spans="27:30" x14ac:dyDescent="0.2">
      <c r="AA2827" s="2"/>
      <c r="AC2827" s="1"/>
      <c r="AD2827" s="1"/>
    </row>
    <row r="2828" spans="27:30" x14ac:dyDescent="0.2">
      <c r="AA2828" s="2"/>
      <c r="AC2828" s="1"/>
      <c r="AD2828" s="1"/>
    </row>
    <row r="2829" spans="27:30" x14ac:dyDescent="0.2">
      <c r="AA2829" s="2"/>
      <c r="AC2829" s="1"/>
      <c r="AD2829" s="1"/>
    </row>
    <row r="2830" spans="27:30" x14ac:dyDescent="0.2">
      <c r="AC2830" s="1"/>
      <c r="AD2830" s="1"/>
    </row>
    <row r="2831" spans="27:30" x14ac:dyDescent="0.2">
      <c r="AA2831" s="2"/>
      <c r="AC2831" s="1"/>
      <c r="AD2831" s="1"/>
    </row>
    <row r="2832" spans="27:30" x14ac:dyDescent="0.2">
      <c r="AA2832" s="2"/>
      <c r="AC2832" s="1"/>
      <c r="AD2832" s="1"/>
    </row>
    <row r="2833" spans="27:30" x14ac:dyDescent="0.2">
      <c r="AA2833" s="2"/>
      <c r="AC2833" s="1"/>
      <c r="AD2833" s="1"/>
    </row>
    <row r="2834" spans="27:30" x14ac:dyDescent="0.2">
      <c r="AC2834" s="1"/>
      <c r="AD2834" s="1"/>
    </row>
    <row r="2835" spans="27:30" x14ac:dyDescent="0.2">
      <c r="AC2835" s="1"/>
      <c r="AD2835" s="1"/>
    </row>
    <row r="2836" spans="27:30" x14ac:dyDescent="0.2">
      <c r="AA2836" s="2"/>
      <c r="AC2836" s="1"/>
      <c r="AD2836" s="1"/>
    </row>
    <row r="2837" spans="27:30" x14ac:dyDescent="0.2">
      <c r="AC2837" s="1"/>
      <c r="AD2837" s="1"/>
    </row>
    <row r="2838" spans="27:30" x14ac:dyDescent="0.2">
      <c r="AC2838" s="1"/>
      <c r="AD2838" s="1"/>
    </row>
    <row r="2839" spans="27:30" x14ac:dyDescent="0.2">
      <c r="AA2839" s="2"/>
      <c r="AC2839" s="1"/>
      <c r="AD2839" s="1"/>
    </row>
    <row r="2840" spans="27:30" x14ac:dyDescent="0.2">
      <c r="AC2840" s="1"/>
      <c r="AD2840" s="1"/>
    </row>
    <row r="2841" spans="27:30" x14ac:dyDescent="0.2">
      <c r="AC2841" s="1"/>
      <c r="AD2841" s="1"/>
    </row>
    <row r="2842" spans="27:30" x14ac:dyDescent="0.2">
      <c r="AA2842" s="2"/>
      <c r="AC2842" s="1"/>
      <c r="AD2842" s="1"/>
    </row>
    <row r="2843" spans="27:30" x14ac:dyDescent="0.2">
      <c r="AA2843" s="2"/>
      <c r="AC2843" s="1"/>
      <c r="AD2843" s="1"/>
    </row>
    <row r="2844" spans="27:30" x14ac:dyDescent="0.2">
      <c r="AA2844" s="2"/>
      <c r="AC2844" s="1"/>
      <c r="AD2844" s="1"/>
    </row>
    <row r="2845" spans="27:30" x14ac:dyDescent="0.2">
      <c r="AA2845" s="2"/>
      <c r="AC2845" s="1"/>
      <c r="AD2845" s="1"/>
    </row>
    <row r="2846" spans="27:30" x14ac:dyDescent="0.2">
      <c r="AC2846" s="1"/>
      <c r="AD2846" s="1"/>
    </row>
    <row r="2847" spans="27:30" x14ac:dyDescent="0.2">
      <c r="AC2847" s="1"/>
      <c r="AD2847" s="1"/>
    </row>
    <row r="2848" spans="27:30" x14ac:dyDescent="0.2">
      <c r="AC2848" s="1"/>
      <c r="AD2848" s="1"/>
    </row>
    <row r="2849" spans="27:30" x14ac:dyDescent="0.2">
      <c r="AA2849" s="2"/>
      <c r="AC2849" s="1"/>
      <c r="AD2849" s="1"/>
    </row>
    <row r="2850" spans="27:30" x14ac:dyDescent="0.2">
      <c r="AA2850" s="2"/>
      <c r="AC2850" s="1"/>
      <c r="AD2850" s="1"/>
    </row>
    <row r="2851" spans="27:30" x14ac:dyDescent="0.2">
      <c r="AA2851" s="2"/>
      <c r="AC2851" s="1"/>
      <c r="AD2851" s="1"/>
    </row>
    <row r="2852" spans="27:30" x14ac:dyDescent="0.2">
      <c r="AC2852" s="1"/>
      <c r="AD2852" s="1"/>
    </row>
    <row r="2853" spans="27:30" x14ac:dyDescent="0.2">
      <c r="AC2853" s="1"/>
      <c r="AD2853" s="1"/>
    </row>
    <row r="2854" spans="27:30" x14ac:dyDescent="0.2">
      <c r="AA2854" s="2"/>
      <c r="AC2854" s="1"/>
      <c r="AD2854" s="1"/>
    </row>
    <row r="2855" spans="27:30" x14ac:dyDescent="0.2">
      <c r="AA2855" s="2"/>
      <c r="AC2855" s="1"/>
      <c r="AD2855" s="1"/>
    </row>
    <row r="2856" spans="27:30" x14ac:dyDescent="0.2">
      <c r="AA2856" s="2"/>
      <c r="AC2856" s="1"/>
      <c r="AD2856" s="1"/>
    </row>
    <row r="2857" spans="27:30" x14ac:dyDescent="0.2">
      <c r="AC2857" s="1"/>
      <c r="AD2857" s="1"/>
    </row>
    <row r="2858" spans="27:30" x14ac:dyDescent="0.2">
      <c r="AA2858" s="2"/>
      <c r="AC2858" s="1"/>
      <c r="AD2858" s="1"/>
    </row>
    <row r="2859" spans="27:30" x14ac:dyDescent="0.2">
      <c r="AA2859" s="2"/>
      <c r="AC2859" s="1"/>
      <c r="AD2859" s="1"/>
    </row>
    <row r="2860" spans="27:30" x14ac:dyDescent="0.2">
      <c r="AA2860" s="2"/>
      <c r="AC2860" s="1"/>
      <c r="AD2860" s="1"/>
    </row>
    <row r="2861" spans="27:30" x14ac:dyDescent="0.2">
      <c r="AA2861" s="2"/>
      <c r="AC2861" s="1"/>
      <c r="AD2861" s="1"/>
    </row>
    <row r="2862" spans="27:30" x14ac:dyDescent="0.2">
      <c r="AA2862" s="2"/>
      <c r="AC2862" s="1"/>
      <c r="AD2862" s="1"/>
    </row>
    <row r="2863" spans="27:30" x14ac:dyDescent="0.2">
      <c r="AA2863" s="2"/>
      <c r="AC2863" s="1"/>
      <c r="AD2863" s="1"/>
    </row>
    <row r="2864" spans="27:30" x14ac:dyDescent="0.2">
      <c r="AA2864" s="2"/>
      <c r="AC2864" s="1"/>
      <c r="AD2864" s="1"/>
    </row>
    <row r="2865" spans="27:30" x14ac:dyDescent="0.2">
      <c r="AA2865" s="2"/>
      <c r="AC2865" s="1"/>
      <c r="AD2865" s="1"/>
    </row>
    <row r="2866" spans="27:30" x14ac:dyDescent="0.2">
      <c r="AA2866" s="2"/>
      <c r="AC2866" s="1"/>
      <c r="AD2866" s="1"/>
    </row>
    <row r="2867" spans="27:30" x14ac:dyDescent="0.2">
      <c r="AA2867" s="2"/>
      <c r="AC2867" s="1"/>
      <c r="AD2867" s="1"/>
    </row>
    <row r="2868" spans="27:30" x14ac:dyDescent="0.2">
      <c r="AA2868" s="2"/>
      <c r="AC2868" s="1"/>
      <c r="AD2868" s="1"/>
    </row>
    <row r="2869" spans="27:30" x14ac:dyDescent="0.2">
      <c r="AA2869" s="2"/>
      <c r="AC2869" s="1"/>
      <c r="AD2869" s="1"/>
    </row>
    <row r="2870" spans="27:30" x14ac:dyDescent="0.2">
      <c r="AA2870" s="2"/>
      <c r="AC2870" s="1"/>
      <c r="AD2870" s="1"/>
    </row>
    <row r="2871" spans="27:30" x14ac:dyDescent="0.2">
      <c r="AA2871" s="2"/>
      <c r="AC2871" s="1"/>
      <c r="AD2871" s="1"/>
    </row>
    <row r="2872" spans="27:30" x14ac:dyDescent="0.2">
      <c r="AA2872" s="2"/>
      <c r="AC2872" s="1"/>
      <c r="AD2872" s="1"/>
    </row>
    <row r="2873" spans="27:30" x14ac:dyDescent="0.2">
      <c r="AA2873" s="2"/>
      <c r="AC2873" s="1"/>
      <c r="AD2873" s="1"/>
    </row>
    <row r="2874" spans="27:30" x14ac:dyDescent="0.2">
      <c r="AC2874" s="1"/>
      <c r="AD2874" s="1"/>
    </row>
    <row r="2875" spans="27:30" x14ac:dyDescent="0.2">
      <c r="AA2875" s="2"/>
      <c r="AC2875" s="1"/>
      <c r="AD2875" s="1"/>
    </row>
    <row r="2876" spans="27:30" x14ac:dyDescent="0.2">
      <c r="AA2876" s="2"/>
      <c r="AC2876" s="1"/>
      <c r="AD2876" s="1"/>
    </row>
    <row r="2877" spans="27:30" x14ac:dyDescent="0.2">
      <c r="AA2877" s="2"/>
      <c r="AC2877" s="1"/>
      <c r="AD2877" s="1"/>
    </row>
    <row r="2878" spans="27:30" x14ac:dyDescent="0.2">
      <c r="AA2878" s="2"/>
      <c r="AC2878" s="1"/>
      <c r="AD2878" s="1"/>
    </row>
    <row r="2879" spans="27:30" x14ac:dyDescent="0.2">
      <c r="AA2879" s="2"/>
      <c r="AC2879" s="1"/>
      <c r="AD2879" s="1"/>
    </row>
    <row r="2880" spans="27:30" x14ac:dyDescent="0.2">
      <c r="AA2880" s="2"/>
      <c r="AC2880" s="1"/>
      <c r="AD2880" s="1"/>
    </row>
    <row r="2881" spans="27:30" x14ac:dyDescent="0.2">
      <c r="AA2881" s="2"/>
      <c r="AC2881" s="1"/>
      <c r="AD2881" s="1"/>
    </row>
    <row r="2882" spans="27:30" x14ac:dyDescent="0.2">
      <c r="AA2882" s="2"/>
      <c r="AC2882" s="1"/>
      <c r="AD2882" s="1"/>
    </row>
    <row r="2883" spans="27:30" x14ac:dyDescent="0.2">
      <c r="AA2883" s="2"/>
      <c r="AC2883" s="1"/>
      <c r="AD2883" s="1"/>
    </row>
    <row r="2884" spans="27:30" x14ac:dyDescent="0.2">
      <c r="AA2884" s="2"/>
      <c r="AC2884" s="1"/>
      <c r="AD2884" s="1"/>
    </row>
    <row r="2885" spans="27:30" x14ac:dyDescent="0.2">
      <c r="AA2885" s="2"/>
      <c r="AC2885" s="1"/>
      <c r="AD2885" s="1"/>
    </row>
    <row r="2886" spans="27:30" x14ac:dyDescent="0.2">
      <c r="AA2886" s="2"/>
      <c r="AC2886" s="1"/>
      <c r="AD2886" s="1"/>
    </row>
    <row r="2887" spans="27:30" x14ac:dyDescent="0.2">
      <c r="AA2887" s="2"/>
      <c r="AC2887" s="1"/>
      <c r="AD2887" s="1"/>
    </row>
    <row r="2888" spans="27:30" x14ac:dyDescent="0.2">
      <c r="AC2888" s="1"/>
      <c r="AD2888" s="1"/>
    </row>
    <row r="2889" spans="27:30" x14ac:dyDescent="0.2">
      <c r="AC2889" s="1"/>
      <c r="AD2889" s="1"/>
    </row>
    <row r="2890" spans="27:30" x14ac:dyDescent="0.2">
      <c r="AA2890" s="2"/>
      <c r="AC2890" s="1"/>
      <c r="AD2890" s="1"/>
    </row>
    <row r="2891" spans="27:30" x14ac:dyDescent="0.2">
      <c r="AA2891" s="2"/>
      <c r="AC2891" s="1"/>
      <c r="AD2891" s="1"/>
    </row>
    <row r="2892" spans="27:30" x14ac:dyDescent="0.2">
      <c r="AC2892" s="1"/>
      <c r="AD2892" s="1"/>
    </row>
    <row r="2893" spans="27:30" x14ac:dyDescent="0.2">
      <c r="AC2893" s="1"/>
      <c r="AD2893" s="1"/>
    </row>
    <row r="2894" spans="27:30" x14ac:dyDescent="0.2">
      <c r="AC2894" s="1"/>
      <c r="AD2894" s="1"/>
    </row>
    <row r="2895" spans="27:30" x14ac:dyDescent="0.2">
      <c r="AA2895" s="2"/>
      <c r="AC2895" s="1"/>
      <c r="AD2895" s="1"/>
    </row>
    <row r="2896" spans="27:30" x14ac:dyDescent="0.2">
      <c r="AA2896" s="2"/>
      <c r="AC2896" s="1"/>
      <c r="AD2896" s="1"/>
    </row>
    <row r="2897" spans="27:30" x14ac:dyDescent="0.2">
      <c r="AA2897" s="2"/>
      <c r="AC2897" s="1"/>
      <c r="AD2897" s="1"/>
    </row>
    <row r="2898" spans="27:30" x14ac:dyDescent="0.2">
      <c r="AA2898" s="2"/>
      <c r="AC2898" s="1"/>
      <c r="AD2898" s="1"/>
    </row>
    <row r="2899" spans="27:30" x14ac:dyDescent="0.2">
      <c r="AA2899" s="2"/>
      <c r="AC2899" s="1"/>
      <c r="AD2899" s="1"/>
    </row>
    <row r="2900" spans="27:30" x14ac:dyDescent="0.2">
      <c r="AC2900" s="1"/>
      <c r="AD2900" s="1"/>
    </row>
    <row r="2901" spans="27:30" x14ac:dyDescent="0.2">
      <c r="AA2901" s="2"/>
      <c r="AC2901" s="1"/>
      <c r="AD2901" s="1"/>
    </row>
    <row r="2902" spans="27:30" x14ac:dyDescent="0.2">
      <c r="AA2902" s="2"/>
      <c r="AC2902" s="1"/>
      <c r="AD2902" s="1"/>
    </row>
    <row r="2903" spans="27:30" x14ac:dyDescent="0.2">
      <c r="AA2903" s="2"/>
      <c r="AC2903" s="1"/>
      <c r="AD2903" s="1"/>
    </row>
    <row r="2904" spans="27:30" x14ac:dyDescent="0.2">
      <c r="AC2904" s="1"/>
      <c r="AD2904" s="1"/>
    </row>
    <row r="2905" spans="27:30" x14ac:dyDescent="0.2">
      <c r="AA2905" s="2"/>
      <c r="AC2905" s="1"/>
      <c r="AD2905" s="1"/>
    </row>
    <row r="2906" spans="27:30" x14ac:dyDescent="0.2">
      <c r="AA2906" s="2"/>
      <c r="AC2906" s="1"/>
      <c r="AD2906" s="1"/>
    </row>
    <row r="2907" spans="27:30" x14ac:dyDescent="0.2">
      <c r="AC2907" s="1"/>
      <c r="AD2907" s="1"/>
    </row>
    <row r="2908" spans="27:30" x14ac:dyDescent="0.2">
      <c r="AA2908" s="2"/>
      <c r="AC2908" s="1"/>
      <c r="AD2908" s="1"/>
    </row>
    <row r="2909" spans="27:30" x14ac:dyDescent="0.2">
      <c r="AA2909" s="2"/>
      <c r="AC2909" s="1"/>
      <c r="AD2909" s="1"/>
    </row>
    <row r="2910" spans="27:30" x14ac:dyDescent="0.2">
      <c r="AA2910" s="2"/>
      <c r="AC2910" s="1"/>
      <c r="AD2910" s="1"/>
    </row>
    <row r="2911" spans="27:30" x14ac:dyDescent="0.2">
      <c r="AA2911" s="2"/>
      <c r="AC2911" s="1"/>
      <c r="AD2911" s="1"/>
    </row>
    <row r="2912" spans="27:30" x14ac:dyDescent="0.2">
      <c r="AA2912" s="2"/>
      <c r="AC2912" s="1"/>
      <c r="AD2912" s="1"/>
    </row>
    <row r="2913" spans="27:30" x14ac:dyDescent="0.2">
      <c r="AA2913" s="2"/>
      <c r="AC2913" s="1"/>
      <c r="AD2913" s="1"/>
    </row>
    <row r="2914" spans="27:30" x14ac:dyDescent="0.2">
      <c r="AA2914" s="2"/>
      <c r="AC2914" s="1"/>
      <c r="AD2914" s="1"/>
    </row>
    <row r="2915" spans="27:30" x14ac:dyDescent="0.2">
      <c r="AA2915" s="2"/>
      <c r="AC2915" s="1"/>
      <c r="AD2915" s="1"/>
    </row>
    <row r="2916" spans="27:30" x14ac:dyDescent="0.2">
      <c r="AA2916" s="2"/>
      <c r="AC2916" s="1"/>
      <c r="AD2916" s="1"/>
    </row>
    <row r="2917" spans="27:30" x14ac:dyDescent="0.2">
      <c r="AA2917" s="2"/>
      <c r="AC2917" s="1"/>
      <c r="AD2917" s="1"/>
    </row>
    <row r="2918" spans="27:30" x14ac:dyDescent="0.2">
      <c r="AA2918" s="2"/>
      <c r="AC2918" s="1"/>
      <c r="AD2918" s="1"/>
    </row>
    <row r="2919" spans="27:30" x14ac:dyDescent="0.2">
      <c r="AA2919" s="2"/>
      <c r="AC2919" s="1"/>
      <c r="AD2919" s="1"/>
    </row>
    <row r="2920" spans="27:30" x14ac:dyDescent="0.2">
      <c r="AC2920" s="1"/>
      <c r="AD2920" s="1"/>
    </row>
    <row r="2921" spans="27:30" x14ac:dyDescent="0.2">
      <c r="AA2921" s="2"/>
      <c r="AC2921" s="1"/>
      <c r="AD2921" s="1"/>
    </row>
    <row r="2922" spans="27:30" x14ac:dyDescent="0.2">
      <c r="AA2922" s="2"/>
      <c r="AC2922" s="1"/>
      <c r="AD2922" s="1"/>
    </row>
    <row r="2923" spans="27:30" x14ac:dyDescent="0.2">
      <c r="AA2923" s="2"/>
      <c r="AC2923" s="1"/>
      <c r="AD2923" s="1"/>
    </row>
    <row r="2924" spans="27:30" x14ac:dyDescent="0.2">
      <c r="AA2924" s="2"/>
      <c r="AC2924" s="1"/>
      <c r="AD2924" s="1"/>
    </row>
    <row r="2925" spans="27:30" x14ac:dyDescent="0.2">
      <c r="AA2925" s="2"/>
      <c r="AC2925" s="1"/>
      <c r="AD2925" s="1"/>
    </row>
    <row r="2926" spans="27:30" x14ac:dyDescent="0.2">
      <c r="AA2926" s="2"/>
      <c r="AC2926" s="1"/>
      <c r="AD2926" s="1"/>
    </row>
    <row r="2927" spans="27:30" x14ac:dyDescent="0.2">
      <c r="AA2927" s="2"/>
      <c r="AC2927" s="1"/>
      <c r="AD2927" s="1"/>
    </row>
    <row r="2928" spans="27:30" x14ac:dyDescent="0.2">
      <c r="AA2928" s="2"/>
      <c r="AC2928" s="1"/>
      <c r="AD2928" s="1"/>
    </row>
    <row r="2929" spans="27:30" x14ac:dyDescent="0.2">
      <c r="AC2929" s="1"/>
      <c r="AD2929" s="1"/>
    </row>
    <row r="2930" spans="27:30" x14ac:dyDescent="0.2">
      <c r="AA2930" s="2"/>
      <c r="AC2930" s="1"/>
      <c r="AD2930" s="1"/>
    </row>
    <row r="2931" spans="27:30" x14ac:dyDescent="0.2">
      <c r="AA2931" s="2"/>
      <c r="AC2931" s="1"/>
      <c r="AD2931" s="1"/>
    </row>
    <row r="2932" spans="27:30" x14ac:dyDescent="0.2">
      <c r="AA2932" s="2"/>
      <c r="AC2932" s="1"/>
      <c r="AD2932" s="1"/>
    </row>
    <row r="2933" spans="27:30" x14ac:dyDescent="0.2">
      <c r="AA2933" s="2"/>
      <c r="AC2933" s="1"/>
      <c r="AD2933" s="1"/>
    </row>
    <row r="2934" spans="27:30" x14ac:dyDescent="0.2">
      <c r="AA2934" s="2"/>
      <c r="AC2934" s="1"/>
      <c r="AD2934" s="1"/>
    </row>
    <row r="2935" spans="27:30" x14ac:dyDescent="0.2">
      <c r="AA2935" s="2"/>
      <c r="AC2935" s="1"/>
      <c r="AD2935" s="1"/>
    </row>
    <row r="2936" spans="27:30" x14ac:dyDescent="0.2">
      <c r="AA2936" s="2"/>
      <c r="AC2936" s="1"/>
      <c r="AD2936" s="1"/>
    </row>
    <row r="2937" spans="27:30" x14ac:dyDescent="0.2">
      <c r="AA2937" s="2"/>
      <c r="AC2937" s="1"/>
      <c r="AD2937" s="1"/>
    </row>
    <row r="2938" spans="27:30" x14ac:dyDescent="0.2">
      <c r="AA2938" s="2"/>
      <c r="AC2938" s="1"/>
      <c r="AD2938" s="1"/>
    </row>
    <row r="2939" spans="27:30" x14ac:dyDescent="0.2">
      <c r="AA2939" s="2"/>
      <c r="AC2939" s="1"/>
      <c r="AD2939" s="1"/>
    </row>
    <row r="2940" spans="27:30" x14ac:dyDescent="0.2">
      <c r="AA2940" s="2"/>
      <c r="AC2940" s="1"/>
      <c r="AD2940" s="1"/>
    </row>
    <row r="2941" spans="27:30" x14ac:dyDescent="0.2">
      <c r="AA2941" s="2"/>
      <c r="AC2941" s="1"/>
      <c r="AD2941" s="1"/>
    </row>
    <row r="2942" spans="27:30" x14ac:dyDescent="0.2">
      <c r="AA2942" s="2"/>
      <c r="AC2942" s="1"/>
      <c r="AD2942" s="1"/>
    </row>
    <row r="2943" spans="27:30" x14ac:dyDescent="0.2">
      <c r="AA2943" s="2"/>
      <c r="AC2943" s="1"/>
      <c r="AD2943" s="1"/>
    </row>
    <row r="2944" spans="27:30" x14ac:dyDescent="0.2">
      <c r="AA2944" s="2"/>
      <c r="AC2944" s="1"/>
      <c r="AD2944" s="1"/>
    </row>
    <row r="2945" spans="27:30" x14ac:dyDescent="0.2">
      <c r="AA2945" s="2"/>
      <c r="AC2945" s="1"/>
      <c r="AD2945" s="1"/>
    </row>
    <row r="2946" spans="27:30" x14ac:dyDescent="0.2">
      <c r="AA2946" s="2"/>
      <c r="AC2946" s="1"/>
      <c r="AD2946" s="1"/>
    </row>
    <row r="2947" spans="27:30" x14ac:dyDescent="0.2">
      <c r="AA2947" s="2"/>
      <c r="AC2947" s="1"/>
      <c r="AD2947" s="1"/>
    </row>
    <row r="2948" spans="27:30" x14ac:dyDescent="0.2">
      <c r="AA2948" s="2"/>
      <c r="AC2948" s="1"/>
      <c r="AD2948" s="1"/>
    </row>
    <row r="2949" spans="27:30" x14ac:dyDescent="0.2">
      <c r="AA2949" s="2"/>
      <c r="AC2949" s="1"/>
      <c r="AD2949" s="1"/>
    </row>
    <row r="2950" spans="27:30" x14ac:dyDescent="0.2">
      <c r="AA2950" s="2"/>
      <c r="AC2950" s="1"/>
      <c r="AD2950" s="1"/>
    </row>
    <row r="2951" spans="27:30" x14ac:dyDescent="0.2">
      <c r="AA2951" s="2"/>
      <c r="AC2951" s="1"/>
      <c r="AD2951" s="1"/>
    </row>
    <row r="2952" spans="27:30" x14ac:dyDescent="0.2">
      <c r="AA2952" s="2"/>
      <c r="AC2952" s="1"/>
      <c r="AD2952" s="1"/>
    </row>
    <row r="2953" spans="27:30" x14ac:dyDescent="0.2">
      <c r="AC2953" s="1"/>
      <c r="AD2953" s="1"/>
    </row>
    <row r="2954" spans="27:30" x14ac:dyDescent="0.2">
      <c r="AA2954" s="2"/>
      <c r="AC2954" s="1"/>
      <c r="AD2954" s="1"/>
    </row>
    <row r="2955" spans="27:30" x14ac:dyDescent="0.2">
      <c r="AC2955" s="1"/>
      <c r="AD2955" s="1"/>
    </row>
    <row r="2956" spans="27:30" x14ac:dyDescent="0.2">
      <c r="AA2956" s="2"/>
      <c r="AC2956" s="1"/>
      <c r="AD2956" s="1"/>
    </row>
    <row r="2957" spans="27:30" x14ac:dyDescent="0.2">
      <c r="AC2957" s="1"/>
      <c r="AD2957" s="1"/>
    </row>
    <row r="2958" spans="27:30" x14ac:dyDescent="0.2">
      <c r="AC2958" s="1"/>
      <c r="AD2958" s="1"/>
    </row>
    <row r="2959" spans="27:30" x14ac:dyDescent="0.2">
      <c r="AA2959" s="2"/>
      <c r="AC2959" s="1"/>
      <c r="AD2959" s="1"/>
    </row>
    <row r="2960" spans="27:30" x14ac:dyDescent="0.2">
      <c r="AA2960" s="2"/>
      <c r="AC2960" s="1"/>
      <c r="AD2960" s="1"/>
    </row>
    <row r="2961" spans="27:30" x14ac:dyDescent="0.2">
      <c r="AA2961" s="2"/>
      <c r="AC2961" s="1"/>
      <c r="AD2961" s="1"/>
    </row>
    <row r="2962" spans="27:30" x14ac:dyDescent="0.2">
      <c r="AA2962" s="2"/>
      <c r="AC2962" s="1"/>
      <c r="AD2962" s="1"/>
    </row>
    <row r="2963" spans="27:30" x14ac:dyDescent="0.2">
      <c r="AA2963" s="2"/>
      <c r="AC2963" s="1"/>
      <c r="AD2963" s="1"/>
    </row>
    <row r="2964" spans="27:30" x14ac:dyDescent="0.2">
      <c r="AA2964" s="2"/>
      <c r="AC2964" s="1"/>
      <c r="AD2964" s="1"/>
    </row>
    <row r="2965" spans="27:30" x14ac:dyDescent="0.2">
      <c r="AA2965" s="2"/>
      <c r="AC2965" s="1"/>
      <c r="AD2965" s="1"/>
    </row>
    <row r="2966" spans="27:30" x14ac:dyDescent="0.2">
      <c r="AA2966" s="2"/>
      <c r="AC2966" s="1"/>
      <c r="AD2966" s="1"/>
    </row>
    <row r="2967" spans="27:30" x14ac:dyDescent="0.2">
      <c r="AA2967" s="2"/>
      <c r="AC2967" s="1"/>
      <c r="AD2967" s="1"/>
    </row>
    <row r="2968" spans="27:30" x14ac:dyDescent="0.2">
      <c r="AA2968" s="2"/>
      <c r="AC2968" s="1"/>
      <c r="AD2968" s="1"/>
    </row>
    <row r="2969" spans="27:30" x14ac:dyDescent="0.2">
      <c r="AA2969" s="2"/>
      <c r="AC2969" s="1"/>
      <c r="AD2969" s="1"/>
    </row>
    <row r="2970" spans="27:30" x14ac:dyDescent="0.2">
      <c r="AA2970" s="2"/>
      <c r="AC2970" s="1"/>
      <c r="AD2970" s="1"/>
    </row>
    <row r="2971" spans="27:30" x14ac:dyDescent="0.2">
      <c r="AC2971" s="1"/>
      <c r="AD2971" s="1"/>
    </row>
    <row r="2972" spans="27:30" x14ac:dyDescent="0.2">
      <c r="AA2972" s="2"/>
      <c r="AC2972" s="1"/>
      <c r="AD2972" s="1"/>
    </row>
    <row r="2973" spans="27:30" x14ac:dyDescent="0.2">
      <c r="AA2973" s="2"/>
      <c r="AC2973" s="1"/>
      <c r="AD2973" s="1"/>
    </row>
    <row r="2974" spans="27:30" x14ac:dyDescent="0.2">
      <c r="AA2974" s="2"/>
      <c r="AC2974" s="1"/>
      <c r="AD2974" s="1"/>
    </row>
    <row r="2975" spans="27:30" x14ac:dyDescent="0.2">
      <c r="AA2975" s="2"/>
      <c r="AC2975" s="1"/>
      <c r="AD2975" s="1"/>
    </row>
    <row r="2976" spans="27:30" x14ac:dyDescent="0.2">
      <c r="AC2976" s="1"/>
      <c r="AD2976" s="1"/>
    </row>
    <row r="2977" spans="27:30" x14ac:dyDescent="0.2">
      <c r="AA2977" s="2"/>
      <c r="AC2977" s="1"/>
      <c r="AD2977" s="1"/>
    </row>
    <row r="2978" spans="27:30" x14ac:dyDescent="0.2">
      <c r="AA2978" s="2"/>
      <c r="AC2978" s="1"/>
      <c r="AD2978" s="1"/>
    </row>
    <row r="2979" spans="27:30" x14ac:dyDescent="0.2">
      <c r="AA2979" s="2"/>
      <c r="AC2979" s="1"/>
      <c r="AD2979" s="1"/>
    </row>
    <row r="2980" spans="27:30" x14ac:dyDescent="0.2">
      <c r="AC2980" s="1"/>
      <c r="AD2980" s="1"/>
    </row>
    <row r="2981" spans="27:30" x14ac:dyDescent="0.2">
      <c r="AC2981" s="1"/>
      <c r="AD2981" s="1"/>
    </row>
    <row r="2982" spans="27:30" x14ac:dyDescent="0.2">
      <c r="AC2982" s="1"/>
      <c r="AD2982" s="1"/>
    </row>
    <row r="2983" spans="27:30" x14ac:dyDescent="0.2">
      <c r="AA2983" s="2"/>
      <c r="AC2983" s="1"/>
      <c r="AD2983" s="1"/>
    </row>
    <row r="2984" spans="27:30" x14ac:dyDescent="0.2">
      <c r="AA2984" s="2"/>
      <c r="AC2984" s="1"/>
      <c r="AD2984" s="1"/>
    </row>
    <row r="2985" spans="27:30" x14ac:dyDescent="0.2">
      <c r="AA2985" s="2"/>
      <c r="AC2985" s="1"/>
      <c r="AD2985" s="1"/>
    </row>
    <row r="2986" spans="27:30" x14ac:dyDescent="0.2">
      <c r="AA2986" s="2"/>
      <c r="AC2986" s="1"/>
      <c r="AD2986" s="1"/>
    </row>
    <row r="2987" spans="27:30" x14ac:dyDescent="0.2">
      <c r="AA2987" s="2"/>
      <c r="AC2987" s="1"/>
      <c r="AD2987" s="1"/>
    </row>
    <row r="2988" spans="27:30" x14ac:dyDescent="0.2">
      <c r="AA2988" s="2"/>
      <c r="AC2988" s="1"/>
      <c r="AD2988" s="1"/>
    </row>
    <row r="2989" spans="27:30" x14ac:dyDescent="0.2">
      <c r="AA2989" s="2"/>
      <c r="AC2989" s="1"/>
      <c r="AD2989" s="1"/>
    </row>
    <row r="2990" spans="27:30" x14ac:dyDescent="0.2">
      <c r="AA2990" s="2"/>
      <c r="AC2990" s="1"/>
      <c r="AD2990" s="1"/>
    </row>
    <row r="2991" spans="27:30" x14ac:dyDescent="0.2">
      <c r="AC2991" s="1"/>
      <c r="AD2991" s="1"/>
    </row>
    <row r="2992" spans="27:30" x14ac:dyDescent="0.2">
      <c r="AC2992" s="1"/>
      <c r="AD2992" s="1"/>
    </row>
    <row r="2993" spans="27:30" x14ac:dyDescent="0.2">
      <c r="AA2993" s="2"/>
      <c r="AC2993" s="1"/>
      <c r="AD2993" s="1"/>
    </row>
    <row r="2994" spans="27:30" x14ac:dyDescent="0.2">
      <c r="AA2994" s="2"/>
      <c r="AC2994" s="1"/>
      <c r="AD2994" s="1"/>
    </row>
    <row r="2995" spans="27:30" x14ac:dyDescent="0.2">
      <c r="AC2995" s="1"/>
      <c r="AD2995" s="1"/>
    </row>
    <row r="2996" spans="27:30" x14ac:dyDescent="0.2">
      <c r="AA2996" s="2"/>
      <c r="AC2996" s="1"/>
      <c r="AD2996" s="1"/>
    </row>
    <row r="2997" spans="27:30" x14ac:dyDescent="0.2">
      <c r="AA2997" s="2"/>
      <c r="AC2997" s="1"/>
      <c r="AD2997" s="1"/>
    </row>
    <row r="2998" spans="27:30" x14ac:dyDescent="0.2">
      <c r="AA2998" s="2"/>
      <c r="AC2998" s="1"/>
      <c r="AD2998" s="1"/>
    </row>
    <row r="2999" spans="27:30" x14ac:dyDescent="0.2">
      <c r="AC2999" s="1"/>
      <c r="AD2999" s="1"/>
    </row>
    <row r="3000" spans="27:30" x14ac:dyDescent="0.2">
      <c r="AC3000" s="1"/>
      <c r="AD3000" s="1"/>
    </row>
    <row r="3001" spans="27:30" x14ac:dyDescent="0.2">
      <c r="AC3001" s="1"/>
      <c r="AD3001" s="1"/>
    </row>
    <row r="3002" spans="27:30" x14ac:dyDescent="0.2">
      <c r="AC3002" s="1"/>
      <c r="AD3002" s="1"/>
    </row>
    <row r="3003" spans="27:30" x14ac:dyDescent="0.2">
      <c r="AC3003" s="1"/>
      <c r="AD3003" s="1"/>
    </row>
    <row r="3004" spans="27:30" x14ac:dyDescent="0.2">
      <c r="AC3004" s="1"/>
      <c r="AD3004" s="1"/>
    </row>
    <row r="3005" spans="27:30" x14ac:dyDescent="0.2">
      <c r="AC3005" s="1"/>
      <c r="AD3005" s="1"/>
    </row>
    <row r="3006" spans="27:30" x14ac:dyDescent="0.2">
      <c r="AC3006" s="1"/>
      <c r="AD3006" s="1"/>
    </row>
    <row r="3007" spans="27:30" x14ac:dyDescent="0.2">
      <c r="AC3007" s="1"/>
      <c r="AD3007" s="1"/>
    </row>
    <row r="3008" spans="27:30" x14ac:dyDescent="0.2">
      <c r="AC3008" s="1"/>
      <c r="AD3008" s="1"/>
    </row>
    <row r="3009" spans="27:30" x14ac:dyDescent="0.2">
      <c r="AC3009" s="1"/>
      <c r="AD3009" s="1"/>
    </row>
    <row r="3010" spans="27:30" x14ac:dyDescent="0.2">
      <c r="AC3010" s="1"/>
      <c r="AD3010" s="1"/>
    </row>
    <row r="3011" spans="27:30" x14ac:dyDescent="0.2">
      <c r="AA3011" s="2"/>
      <c r="AC3011" s="1"/>
      <c r="AD3011" s="1"/>
    </row>
    <row r="3012" spans="27:30" x14ac:dyDescent="0.2">
      <c r="AA3012" s="2"/>
      <c r="AC3012" s="1"/>
      <c r="AD3012" s="1"/>
    </row>
    <row r="3013" spans="27:30" x14ac:dyDescent="0.2">
      <c r="AC3013" s="1"/>
      <c r="AD3013" s="1"/>
    </row>
    <row r="3014" spans="27:30" x14ac:dyDescent="0.2">
      <c r="AC3014" s="1"/>
      <c r="AD3014" s="1"/>
    </row>
    <row r="3015" spans="27:30" x14ac:dyDescent="0.2">
      <c r="AC3015" s="1"/>
      <c r="AD3015" s="1"/>
    </row>
    <row r="3016" spans="27:30" x14ac:dyDescent="0.2">
      <c r="AC3016" s="1"/>
      <c r="AD3016" s="1"/>
    </row>
    <row r="3017" spans="27:30" x14ac:dyDescent="0.2">
      <c r="AC3017" s="1"/>
      <c r="AD3017" s="1"/>
    </row>
    <row r="3018" spans="27:30" x14ac:dyDescent="0.2">
      <c r="AC3018" s="1"/>
      <c r="AD3018" s="1"/>
    </row>
  </sheetData>
  <sortState xmlns:xlrd2="http://schemas.microsoft.com/office/spreadsheetml/2017/richdata2" ref="A2:AD3039">
    <sortCondition ref="A2:A3039"/>
  </sortState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EMISS_MODEL</vt:lpstr>
    </vt:vector>
  </TitlesOfParts>
  <Company>Eurocontrol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BRABANTER Nicolas</dc:creator>
  <cp:lastModifiedBy>Eftychios Eftychiou</cp:lastModifiedBy>
  <cp:lastPrinted>2010-03-11T00:26:42Z</cp:lastPrinted>
  <dcterms:created xsi:type="dcterms:W3CDTF">2009-10-16T14:48:15Z</dcterms:created>
  <dcterms:modified xsi:type="dcterms:W3CDTF">2021-09-15T15:37:38Z</dcterms:modified>
</cp:coreProperties>
</file>