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<sst xmlns="http://schemas.openxmlformats.org/spreadsheetml/2006/main" count="179" uniqueCount="122">
  <si>
    <t>Product Name</t>
  </si>
  <si>
    <t>Startech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</si>
  <si>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</si>
  <si>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</si>
  <si>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</si>
  <si>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</si>
  <si>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</si>
  <si>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</si>
  <si>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</si>
  <si>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</si>
  <si>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</si>
  <si>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MD MUSHFIQUR RAHMAN</t>
  </si>
  <si>
    <t>Browser (tested)</t>
  </si>
  <si>
    <t>Yes</t>
  </si>
  <si>
    <t>FAIL</t>
  </si>
  <si>
    <t>Developer Name (TL)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</si>
  <si>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</si>
  <si>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</si>
  <si>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</si>
  <si>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</si>
  <si>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</si>
  <si>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</si>
  <si>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</si>
  <si>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</si>
  <si>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</si>
  <si>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</si>
  <si>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</si>
  <si>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</si>
  <si>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</si>
  <si>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</si>
  <si>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</si>
  <si>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</si>
  <si>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</si>
  <si>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Valid Phone Number</t>
  </si>
  <si>
    <t>Step 1</t>
  </si>
  <si>
    <t>Go to required url-&gt; tap on "Register" on the Top of Upper Left -&gt; A new oage will open soon -&gt; Fill the page with requied information including Telephone Number part -&gt; Tap on "privacy policy " checkbox -&gt; tap on Continue</t>
  </si>
  <si>
    <t>should be able to register with valid Phone Number</t>
  </si>
  <si>
    <t>Able to register</t>
  </si>
  <si>
    <t>ValidPhoneNumTest</t>
  </si>
  <si>
    <t>TC002</t>
  </si>
  <si>
    <t>Registration with Blank Phone Number</t>
  </si>
  <si>
    <t>Go to required url-&gt; tap on "Register" on the Top of Upper Left -&gt; A new oage will open soon -&gt; Fill the page with requied information -&gt; Keep the phone Number part Blank -&gt; Tap on "privacy policy " checkbox -&gt; tap on Continue</t>
  </si>
  <si>
    <t>Should not be able to register with Blank Phone Number</t>
  </si>
  <si>
    <t>Not able to registar</t>
  </si>
  <si>
    <t>BlankPhone</t>
  </si>
  <si>
    <t>TC003</t>
  </si>
  <si>
    <t>Registration with Invalid Phone Number</t>
  </si>
  <si>
    <t>dfdfdfdfdfd</t>
  </si>
  <si>
    <t>Go to required url-&gt; tap on "Register" on the Top of Upper Left -&gt; A new oage will open soon -&gt; Fill the page with requied information -&gt;Fill the phone Number part with Invalid and non Numerical part -&gt; Tap on "privacy policy " checkbox -&gt; tap on Continue</t>
  </si>
  <si>
    <t>Should not be able to register with invalid phone number</t>
  </si>
  <si>
    <t>Not able to register</t>
  </si>
  <si>
    <t>InvalidNonNumerical</t>
  </si>
  <si>
    <t>TC004</t>
  </si>
  <si>
    <t>"00000000000"</t>
  </si>
  <si>
    <t>Go to required url-&gt; tap on "Register" on the Top of Upper Left -&gt; A new oage will open soon -&gt; Fill the page with requied information -&gt;Fill the phone Number part with Invalid  Numerical -&gt; Tap on "privacy policy " checkbox -&gt; tap on Continue</t>
  </si>
  <si>
    <t>InvalilidNumerical1</t>
  </si>
  <si>
    <t>Invalid Phone number</t>
  </si>
  <si>
    <t>TC005</t>
  </si>
  <si>
    <t>0025asd</t>
  </si>
  <si>
    <t>Go to required url-&gt; tap on "Register" on the Top of Upper Left -&gt; A new oage will open soon -&gt; Fill the page with requied information -&gt;Fill the phone Number part with Invalid  Numerical and NonNumerical Mix -&gt; Tap on "privacy policy " checkbox -&gt; tap on Continue</t>
  </si>
  <si>
    <t>InvalidNumericalNonNumericalMix</t>
  </si>
  <si>
    <t>TC006</t>
  </si>
  <si>
    <t>00as251485a</t>
  </si>
  <si>
    <t>Go to required url-&gt; tap on "Register" on the Top of Upper Left -&gt; A new oage will open soon -&gt; Fill the page with requied information -&gt;Fill the phone Number part with Invalid 11 digit Numerical and NonNumerical Mix -&gt; Tap on "privacy policy " checkbox -&gt; tap on Continue</t>
  </si>
  <si>
    <t>Should not be able to register with Invalid Phone Number</t>
  </si>
  <si>
    <t>11digitInvalidNumericalNonNumerical</t>
  </si>
  <si>
    <t>TC007</t>
  </si>
  <si>
    <t>Registration with TNT Phone Number</t>
  </si>
  <si>
    <t>Go to required url-&gt; tap on "Register" on the Top of Upper Left -&gt; A new oage will open soon -&gt; Fill the page with requied information -&gt;Fill the phone Number part with TNT Number -&gt; Tap on "privacy policy " checkbox -&gt; tap on Continue</t>
  </si>
  <si>
    <t>Should not be able to register with TNT Number</t>
  </si>
  <si>
    <t>TntNumber</t>
  </si>
  <si>
    <t>Step 2</t>
  </si>
  <si>
    <t>TC008</t>
  </si>
  <si>
    <t>Registration with no operate Phone Number</t>
  </si>
  <si>
    <t>Go to required url-&gt; tap on "Register" on the Top of Upper Left -&gt; A new oage will open soon -&gt; Fill the page with requied information -&gt;Fill the phone Number part with No operate Number -&gt; Tap on "privacy policy " checkbox -&gt; tap on Continue</t>
  </si>
  <si>
    <t>Should  be able to register with no operate phone Number</t>
  </si>
  <si>
    <t>Not Able to register</t>
  </si>
  <si>
    <t>NonOperateNumber</t>
  </si>
  <si>
    <t>TC009</t>
  </si>
  <si>
    <t xml:space="preserve">Registration with Used Phone Number
</t>
  </si>
  <si>
    <t>Go to required url-&gt; tap on "Register" on the Top of Upper Left -&gt; A new oage will open soon -&gt; Fill the page with requied information -&gt;Fill the phone Number part with Used Number -&gt; Tap on "privacy policy " checkbox -&gt; tap on Continue</t>
  </si>
  <si>
    <t>Should  be able to register with Used Phone Number</t>
  </si>
  <si>
    <t>USED NUMBER</t>
  </si>
  <si>
    <t>TC010</t>
  </si>
  <si>
    <t>Registration with valid mail</t>
  </si>
  <si>
    <t>iaminvisible225@gmail.com</t>
  </si>
  <si>
    <t>Go to required url-&gt; tap on "Register" on the Top of Upper Left -&gt; A new oage will open soon -&gt; Fill the page with requied information -&gt;Fill the Email with valid Email -&gt; Tap on "privacy policy " checkbox -&gt; tap on Continue</t>
  </si>
  <si>
    <t>Should  be able to register with valid Mail</t>
  </si>
  <si>
    <t>TC011</t>
  </si>
  <si>
    <t>Registration with invalid mail</t>
  </si>
  <si>
    <t>25@25.com</t>
  </si>
  <si>
    <t>Go to required url-&gt; tap on "Register" on the Top of Upper Left -&gt; A new oage will open soon -&gt; Fill the page with requied information -&gt;Fill the Email with invalid Email -&gt; Tap on "privacy policy " checkbox -&gt; tap on Continue</t>
  </si>
  <si>
    <t>Should not be able to register with invalid mail</t>
  </si>
  <si>
    <t>Invalid Mail</t>
  </si>
  <si>
    <t>Should send a OTP to mail</t>
  </si>
  <si>
    <t>TC012</t>
  </si>
  <si>
    <t>Registration with incomplete mail</t>
  </si>
  <si>
    <t>asd@gmail</t>
  </si>
  <si>
    <t>Go to required url-&gt; tap on "Register" on the Top of Upper Left -&gt; A new oage will open soon -&gt; Fill the page with requied information -&gt;Fill the Email with incomplete Email -&gt; Tap on "privacy policy " checkbox -&gt; tap on Continue</t>
  </si>
  <si>
    <t>Should not be able to register with incomplete mail</t>
  </si>
  <si>
    <t>Incomplete Mail Registraion</t>
  </si>
  <si>
    <t>TC013</t>
  </si>
  <si>
    <t>Registration with incomplete invalid mail</t>
  </si>
  <si>
    <t>25@25</t>
  </si>
  <si>
    <t>Go to required url-&gt; tap on "Register" on the Top of Upper Left -&gt; A new oage will open soon -&gt; Fill the page with requied information -&gt;Fill the Email with incomplete Invalid  Email -&gt; Tap on "privacy policy " checkbox -&gt; tap on Continue</t>
  </si>
  <si>
    <t>Should not be able to register with incomplete invalid mail</t>
  </si>
  <si>
    <t>Incomplete Invalid Mail</t>
  </si>
  <si>
    <t>TC014</t>
  </si>
  <si>
    <t>Registration with Blank Mail</t>
  </si>
  <si>
    <t>Go to required url-&gt; tap on "Register" on the Top of Upper Left -&gt; A new oage will open soon -&gt; Fill the page with requied information -&gt;Keep the Mail Section Blank -&gt; Tap on "privacy policy " checkbox -&gt; tap on Continue</t>
  </si>
  <si>
    <t>Should not be able to register with blank mail</t>
  </si>
  <si>
    <t>Blank Mail</t>
  </si>
  <si>
    <t>TC015</t>
  </si>
  <si>
    <t>Registration with Numerical in Email</t>
  </si>
  <si>
    <t>Go to required url-&gt; tap on "Register" on the Top of Upper Left -&gt; A new oage will open soon -&gt; Fill the page with requied information -&gt;Keep the Mail with Numericals -&gt; Tap on "privacy policy " checkbox -&gt; tap on Continue</t>
  </si>
  <si>
    <t>Should not be able to register with numericals</t>
  </si>
  <si>
    <t>Numerical Mail</t>
  </si>
  <si>
    <t>TC016</t>
  </si>
  <si>
    <t>Registration with Used Email</t>
  </si>
  <si>
    <t>1996mushfiq@gmail.com</t>
  </si>
  <si>
    <t>Go to required url-&gt; tap on "Register" on the Top of Upper Left -&gt; A new oage will open soon -&gt; Fill the page with requied information -&gt;Fill the email section With used mail -&gt; Tap on "privacy policy " checkbox -&gt; tap on Continue</t>
  </si>
  <si>
    <t>USED 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</si>
</sst>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u/>
      <color rgb="FF1155CC"/>
    </font>
    <font>
      <u/>
      <color rgb="FF1155CC"/>
      <name val="Calibri"/>
    </font>
    <font>
      <sz val="10.0"/>
      <color rgb="FF5B9BD5"/>
      <name val="Calibri"/>
    </font>
    <font>
      <u/>
      <sz val="10.0"/>
      <color rgb="FF1155CC"/>
    </font>
    <font>
      <u/>
      <sz val="10.0"/>
      <color rgb="FF1155CC"/>
      <name val="Calibri"/>
    </font>
    <font>
      <u/>
      <sz val="10.0"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0" fontId="3" numFmtId="14" xfId="0" applyAlignment="1" applyBorder="1" applyFont="1" applyNumberFormat="1">
      <alignment shrinkToFit="0" vertical="center" wrapText="1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borderId="0" fillId="0" fontId="7" numFmtId="0" xfId="0" applyFont="1"/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0" fillId="0" fontId="8" numFmtId="0" xfId="0" applyAlignment="1" applyFont="1">
      <alignment readingOrder="0"/>
    </xf>
    <xf borderId="7" fillId="0" fontId="3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9" numFmtId="0" xfId="0" applyFont="1"/>
    <xf borderId="3" fillId="0" fontId="5" numFmtId="0" xfId="0" applyAlignment="1" applyBorder="1" applyFont="1">
      <alignment shrinkToFit="0" vertical="center" wrapText="1"/>
    </xf>
    <xf borderId="3" fillId="4" fontId="10" numFmtId="0" xfId="0" applyAlignment="1" applyBorder="1" applyFont="1">
      <alignment shrinkToFit="0" vertical="center" wrapText="1"/>
    </xf>
    <xf borderId="8" fillId="0" fontId="11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vertical="center"/>
    </xf>
    <xf borderId="3" fillId="4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3" fillId="0" fontId="12" numFmtId="0" xfId="0" applyAlignment="1" applyBorder="1" applyFont="1">
      <alignment readingOrder="0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horizontal="left" readingOrder="0" shrinkToFit="0" vertical="top" wrapText="1"/>
    </xf>
    <xf borderId="3" fillId="0" fontId="13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7" fillId="0" fontId="2" numFmtId="0" xfId="0" applyBorder="1" applyFont="1"/>
    <xf borderId="3" fillId="0" fontId="3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vertical="center"/>
    </xf>
    <xf borderId="7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MhrruOvxfrWPz44H5jWU8OL7erf9mqF6/view?usp=sharing" TargetMode="External"/><Relationship Id="rId10" Type="http://schemas.openxmlformats.org/officeDocument/2006/relationships/hyperlink" Target="https://drive.google.com/file/d/1GFP312DeRrlfryPvvD1hw4kidPwIZWJI/view?usp=sharing" TargetMode="External"/><Relationship Id="rId13" Type="http://schemas.openxmlformats.org/officeDocument/2006/relationships/hyperlink" Target="https://drive.google.com/file/d/1RfXiPabuClGcYzF3juKtCsukdzV3BFz2/view?usp=sharing" TargetMode="External"/><Relationship Id="rId12" Type="http://schemas.openxmlformats.org/officeDocument/2006/relationships/hyperlink" Target="https://drive.google.com/file/d/17W17RvDM9LynQAmsUEX48vdXyhfdngWD/view?usp=sharing" TargetMode="External"/><Relationship Id="rId1" Type="http://schemas.openxmlformats.org/officeDocument/2006/relationships/hyperlink" Target="https://drive.google.com/file/d/1x3_Dcw95q1ZpSLqlB2JNx7qK5v-O6GhD/view?usp=sharing" TargetMode="External"/><Relationship Id="rId2" Type="http://schemas.openxmlformats.org/officeDocument/2006/relationships/hyperlink" Target="https://drive.google.com/file/d/1fv903rRBDeM33fSQaqCougPaBKnZF05-/view?usp=sharing" TargetMode="External"/><Relationship Id="rId3" Type="http://schemas.openxmlformats.org/officeDocument/2006/relationships/hyperlink" Target="https://drive.google.com/file/d/1fv903rRBDeM33fSQaqCougPaBKnZF05-/view?usp=sharing" TargetMode="External"/><Relationship Id="rId4" Type="http://schemas.openxmlformats.org/officeDocument/2006/relationships/hyperlink" Target="https://drive.google.com/file/d/1ypjNBwKhLjdGZUCnUeyH6_nX-oI9XqqH/view?usp=sharing" TargetMode="External"/><Relationship Id="rId9" Type="http://schemas.openxmlformats.org/officeDocument/2006/relationships/hyperlink" Target="https://drive.google.com/file/d/1J7Wiu55vbNMlPbDdnsq6_b7ttiqAnAgA/view?usp=sharing" TargetMode="External"/><Relationship Id="rId15" Type="http://schemas.openxmlformats.org/officeDocument/2006/relationships/hyperlink" Target="https://drive.google.com/file/d/1BJYi-9c-B872AbeYe9X_m4oagXxIswXU/view?usp=sharing" TargetMode="External"/><Relationship Id="rId14" Type="http://schemas.openxmlformats.org/officeDocument/2006/relationships/hyperlink" Target="https://drive.google.com/file/d/1yNpF4TqWJ7gPpSL3xxWJJFVZMZbADwj2/view?usp=sharin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r-6zqeabFWjxWJx9Rr90x5_c3MHM_lad/view?usp=sharing" TargetMode="External"/><Relationship Id="rId6" Type="http://schemas.openxmlformats.org/officeDocument/2006/relationships/hyperlink" Target="https://drive.google.com/file/d/1bcbOkNDqq9lFJUbFUtQOsDaPyqt_znJ_/view?usp=sharing" TargetMode="External"/><Relationship Id="rId7" Type="http://schemas.openxmlformats.org/officeDocument/2006/relationships/hyperlink" Target="https://drive.google.com/file/d/1bcbOkNDqq9lFJUbFUtQOsDaPyqt_znJ_/view?usp=sharing" TargetMode="External"/><Relationship Id="rId8" Type="http://schemas.openxmlformats.org/officeDocument/2006/relationships/hyperlink" Target="https://drive.google.com/file/d/1Qeangu7x0it5HEK2BikvsBGtYuFVls5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2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44294.0</v>
      </c>
      <c r="F1" s="6" t="s">
        <v>3</v>
      </c>
      <c r="G1" s="5"/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10" t="s">
        <v>6</v>
      </c>
      <c r="D2" s="4" t="s">
        <v>7</v>
      </c>
      <c r="E2" s="5">
        <v>44294.0</v>
      </c>
      <c r="F2" s="11" t="s">
        <v>8</v>
      </c>
      <c r="G2" s="12"/>
      <c r="H2" s="4" t="s">
        <v>9</v>
      </c>
      <c r="I2" s="13">
        <f>COUNTIF(H7:H50, "PASS")</f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9"/>
      <c r="B3" s="2"/>
      <c r="C3" s="10"/>
      <c r="D3" s="14" t="s">
        <v>10</v>
      </c>
      <c r="E3" s="15" t="s">
        <v>11</v>
      </c>
      <c r="F3" s="16" t="s">
        <v>12</v>
      </c>
      <c r="G3" s="10" t="s">
        <v>13</v>
      </c>
      <c r="H3" s="17" t="s">
        <v>14</v>
      </c>
      <c r="I3" s="18">
        <f>COUNTIF(H9:H50,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9" t="s">
        <v>15</v>
      </c>
      <c r="B4" s="2"/>
      <c r="C4" s="10"/>
      <c r="D4" s="14" t="s">
        <v>16</v>
      </c>
      <c r="E4" s="19" t="s">
        <v>17</v>
      </c>
      <c r="F4" s="16" t="s">
        <v>18</v>
      </c>
      <c r="G4" s="20" t="s">
        <v>19</v>
      </c>
      <c r="H4" s="4" t="s">
        <v>20</v>
      </c>
      <c r="I4" s="21">
        <f>COUNTIF(H9:H50, "WARNING")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22" t="s">
        <v>21</v>
      </c>
      <c r="B5" s="2"/>
      <c r="C5" s="22"/>
      <c r="D5" s="23"/>
      <c r="E5" s="23"/>
      <c r="F5" s="23"/>
      <c r="G5" s="2"/>
      <c r="H5" s="24" t="s">
        <v>22</v>
      </c>
      <c r="I5" s="25">
        <f>SUM(I2:I3:I4)</f>
        <v>16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26" t="s">
        <v>23</v>
      </c>
      <c r="B6" s="27" t="s">
        <v>24</v>
      </c>
      <c r="C6" s="27" t="s">
        <v>25</v>
      </c>
      <c r="D6" s="27" t="s">
        <v>26</v>
      </c>
      <c r="E6" s="27" t="s">
        <v>27</v>
      </c>
      <c r="F6" s="27" t="s">
        <v>28</v>
      </c>
      <c r="G6" s="27" t="s">
        <v>29</v>
      </c>
      <c r="H6" s="27" t="s">
        <v>30</v>
      </c>
      <c r="I6" s="27" t="s">
        <v>31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7.0" customHeight="1">
      <c r="A7" s="28" t="s">
        <v>32</v>
      </c>
      <c r="B7" s="29" t="s">
        <v>33</v>
      </c>
      <c r="C7" s="30" t="s">
        <v>34</v>
      </c>
      <c r="D7" s="31">
        <v>1.23456781E9</v>
      </c>
      <c r="E7" s="32" t="s">
        <v>35</v>
      </c>
      <c r="F7" s="29" t="s">
        <v>36</v>
      </c>
      <c r="G7" s="32" t="s">
        <v>37</v>
      </c>
      <c r="H7" s="33" t="s">
        <v>9</v>
      </c>
      <c r="I7" s="34" t="s">
        <v>38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5"/>
      <c r="B8" s="30"/>
      <c r="C8" s="30"/>
      <c r="D8" s="36"/>
      <c r="E8" s="30"/>
      <c r="F8" s="30"/>
      <c r="G8" s="30"/>
      <c r="H8" s="37"/>
      <c r="I8" s="3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28" t="s">
        <v>39</v>
      </c>
      <c r="B9" s="29" t="s">
        <v>40</v>
      </c>
      <c r="C9" s="30" t="s">
        <v>34</v>
      </c>
      <c r="D9" s="36"/>
      <c r="E9" s="32" t="s">
        <v>41</v>
      </c>
      <c r="F9" s="29" t="s">
        <v>42</v>
      </c>
      <c r="G9" s="39" t="s">
        <v>43</v>
      </c>
      <c r="H9" s="40" t="s">
        <v>9</v>
      </c>
      <c r="I9" s="41" t="s">
        <v>44</v>
      </c>
      <c r="J9" s="3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8"/>
      <c r="B10" s="30"/>
      <c r="C10" s="30"/>
      <c r="D10" s="36"/>
      <c r="E10" s="30"/>
      <c r="F10" s="30"/>
      <c r="G10" s="30"/>
      <c r="H10" s="3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5"/>
      <c r="B11" s="30"/>
      <c r="C11" s="30"/>
      <c r="D11" s="36"/>
      <c r="E11" s="30"/>
      <c r="F11" s="30"/>
      <c r="G11" s="30"/>
      <c r="H11" s="37"/>
      <c r="I11" s="3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8" t="s">
        <v>45</v>
      </c>
      <c r="B12" s="29" t="s">
        <v>46</v>
      </c>
      <c r="C12" s="30" t="s">
        <v>34</v>
      </c>
      <c r="D12" s="36" t="s">
        <v>47</v>
      </c>
      <c r="E12" s="32" t="s">
        <v>48</v>
      </c>
      <c r="F12" s="30" t="s">
        <v>49</v>
      </c>
      <c r="G12" s="39" t="s">
        <v>50</v>
      </c>
      <c r="H12" s="33" t="s">
        <v>9</v>
      </c>
      <c r="I12" s="41" t="s">
        <v>51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5"/>
      <c r="B13" s="30"/>
      <c r="C13" s="30"/>
      <c r="D13" s="36"/>
      <c r="E13" s="30"/>
      <c r="F13" s="30"/>
      <c r="G13" s="39"/>
      <c r="H13" s="37"/>
      <c r="I13" s="3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5"/>
      <c r="B14" s="30"/>
      <c r="C14" s="30"/>
      <c r="D14" s="36"/>
      <c r="E14" s="30"/>
      <c r="F14" s="30"/>
      <c r="G14" s="39"/>
      <c r="H14" s="37"/>
      <c r="I14" s="3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8" t="s">
        <v>52</v>
      </c>
      <c r="B15" s="29" t="s">
        <v>46</v>
      </c>
      <c r="C15" s="30" t="s">
        <v>34</v>
      </c>
      <c r="D15" s="42" t="s">
        <v>53</v>
      </c>
      <c r="E15" s="32" t="s">
        <v>54</v>
      </c>
      <c r="F15" s="30" t="s">
        <v>49</v>
      </c>
      <c r="G15" s="39" t="s">
        <v>50</v>
      </c>
      <c r="H15" s="43" t="s">
        <v>9</v>
      </c>
      <c r="I15" s="41" t="s">
        <v>55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4"/>
      <c r="B16" s="39"/>
      <c r="C16" s="30"/>
      <c r="D16" s="44"/>
      <c r="E16" s="30" t="s">
        <v>56</v>
      </c>
      <c r="F16" s="39"/>
      <c r="G16" s="39"/>
      <c r="H16" s="37"/>
      <c r="I16" s="1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28"/>
      <c r="B17" s="39"/>
      <c r="C17" s="30"/>
      <c r="D17" s="36"/>
      <c r="E17" s="30"/>
      <c r="F17" s="39"/>
      <c r="G17" s="39"/>
      <c r="H17" s="37"/>
      <c r="I17" s="1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28" t="s">
        <v>57</v>
      </c>
      <c r="B18" s="29" t="s">
        <v>46</v>
      </c>
      <c r="C18" s="30" t="s">
        <v>34</v>
      </c>
      <c r="D18" s="45" t="s">
        <v>58</v>
      </c>
      <c r="E18" s="32" t="s">
        <v>59</v>
      </c>
      <c r="F18" s="30" t="s">
        <v>49</v>
      </c>
      <c r="G18" s="39" t="s">
        <v>50</v>
      </c>
      <c r="H18" s="43" t="s">
        <v>9</v>
      </c>
      <c r="I18" s="46" t="s">
        <v>60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4"/>
      <c r="B19" s="39"/>
      <c r="C19" s="30"/>
      <c r="D19" s="44"/>
      <c r="E19" s="30"/>
      <c r="F19" s="39"/>
      <c r="G19" s="39"/>
      <c r="H19" s="47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8"/>
      <c r="B20" s="39"/>
      <c r="C20" s="30"/>
      <c r="D20" s="44"/>
      <c r="E20" s="30"/>
      <c r="F20" s="39"/>
      <c r="G20" s="39"/>
      <c r="H20" s="39"/>
      <c r="I20" s="1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8" t="s">
        <v>61</v>
      </c>
      <c r="B21" s="48" t="s">
        <v>46</v>
      </c>
      <c r="C21" s="30" t="s">
        <v>34</v>
      </c>
      <c r="D21" s="45" t="s">
        <v>62</v>
      </c>
      <c r="E21" s="49" t="s">
        <v>63</v>
      </c>
      <c r="F21" s="29" t="s">
        <v>64</v>
      </c>
      <c r="G21" s="32" t="s">
        <v>50</v>
      </c>
      <c r="H21" s="33" t="s">
        <v>9</v>
      </c>
      <c r="I21" s="50" t="s">
        <v>65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44"/>
      <c r="B22" s="51"/>
      <c r="C22" s="30"/>
      <c r="D22" s="44"/>
      <c r="E22" s="52"/>
      <c r="F22" s="39"/>
      <c r="G22" s="39"/>
      <c r="H22" s="39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8"/>
      <c r="B23" s="30"/>
      <c r="C23" s="30"/>
      <c r="D23" s="44"/>
      <c r="E23" s="30"/>
      <c r="F23" s="30"/>
      <c r="G23" s="39"/>
      <c r="H23" s="39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28" t="s">
        <v>66</v>
      </c>
      <c r="B24" s="48" t="s">
        <v>67</v>
      </c>
      <c r="C24" s="30" t="s">
        <v>34</v>
      </c>
      <c r="D24" s="45">
        <v>2.9677113E7</v>
      </c>
      <c r="E24" s="32" t="s">
        <v>68</v>
      </c>
      <c r="F24" s="29" t="s">
        <v>69</v>
      </c>
      <c r="G24" s="32" t="s">
        <v>50</v>
      </c>
      <c r="H24" s="33" t="s">
        <v>9</v>
      </c>
      <c r="I24" s="50" t="s">
        <v>70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44"/>
      <c r="B25" s="51"/>
      <c r="C25" s="30" t="s">
        <v>71</v>
      </c>
      <c r="D25" s="44"/>
      <c r="E25" s="30"/>
      <c r="F25" s="39"/>
      <c r="G25" s="39"/>
      <c r="H25" s="39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28"/>
      <c r="B26" s="30"/>
      <c r="C26" s="30"/>
      <c r="D26" s="44"/>
      <c r="E26" s="30"/>
      <c r="F26" s="30"/>
      <c r="G26" s="39"/>
      <c r="H26" s="39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28" t="s">
        <v>72</v>
      </c>
      <c r="B27" s="48" t="s">
        <v>73</v>
      </c>
      <c r="C27" s="30" t="s">
        <v>34</v>
      </c>
      <c r="D27" s="53">
        <v>1.282382814E9</v>
      </c>
      <c r="E27" s="32" t="s">
        <v>74</v>
      </c>
      <c r="F27" s="29" t="s">
        <v>75</v>
      </c>
      <c r="G27" s="32" t="s">
        <v>76</v>
      </c>
      <c r="H27" s="43" t="s">
        <v>9</v>
      </c>
      <c r="I27" s="50" t="s">
        <v>77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4"/>
      <c r="B28" s="51"/>
      <c r="C28" s="30" t="s">
        <v>71</v>
      </c>
      <c r="D28" s="44"/>
      <c r="E28" s="30"/>
      <c r="F28" s="39"/>
      <c r="G28" s="39"/>
      <c r="H28" s="39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28"/>
      <c r="B29" s="30"/>
      <c r="C29" s="30"/>
      <c r="D29" s="44"/>
      <c r="E29" s="30"/>
      <c r="F29" s="30"/>
      <c r="G29" s="39"/>
      <c r="H29" s="39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28" t="s">
        <v>78</v>
      </c>
      <c r="B30" s="29" t="s">
        <v>79</v>
      </c>
      <c r="C30" s="30" t="s">
        <v>34</v>
      </c>
      <c r="D30" s="53">
        <v>6.82382814E8</v>
      </c>
      <c r="E30" s="32" t="s">
        <v>80</v>
      </c>
      <c r="F30" s="29" t="s">
        <v>81</v>
      </c>
      <c r="G30" s="32" t="s">
        <v>76</v>
      </c>
      <c r="H30" s="43" t="s">
        <v>9</v>
      </c>
      <c r="I30" s="50" t="s">
        <v>82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44"/>
      <c r="B31" s="39"/>
      <c r="C31" s="30" t="s">
        <v>71</v>
      </c>
      <c r="D31" s="44"/>
      <c r="E31" s="30"/>
      <c r="F31" s="39"/>
      <c r="G31" s="39"/>
      <c r="H31" s="39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28"/>
      <c r="B32" s="30"/>
      <c r="C32" s="30"/>
      <c r="D32" s="44"/>
      <c r="E32" s="30"/>
      <c r="F32" s="30"/>
      <c r="G32" s="39"/>
      <c r="H32" s="39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28" t="s">
        <v>83</v>
      </c>
      <c r="B33" s="29" t="s">
        <v>84</v>
      </c>
      <c r="C33" s="30" t="s">
        <v>34</v>
      </c>
      <c r="D33" s="53" t="s">
        <v>85</v>
      </c>
      <c r="E33" s="32" t="s">
        <v>86</v>
      </c>
      <c r="F33" s="29" t="s">
        <v>87</v>
      </c>
      <c r="G33" s="32" t="s">
        <v>37</v>
      </c>
      <c r="H33" s="33" t="s">
        <v>9</v>
      </c>
      <c r="I33" s="1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44"/>
      <c r="B34" s="39"/>
      <c r="C34" s="30" t="s">
        <v>71</v>
      </c>
      <c r="D34" s="44"/>
      <c r="E34" s="30"/>
      <c r="F34" s="39"/>
      <c r="G34" s="39"/>
      <c r="H34" s="39"/>
      <c r="I34" s="1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8"/>
      <c r="B35" s="30"/>
      <c r="C35" s="30"/>
      <c r="D35" s="44"/>
      <c r="E35" s="30"/>
      <c r="F35" s="30"/>
      <c r="G35" s="39"/>
      <c r="H35" s="39"/>
      <c r="I35" s="1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30.75" customHeight="1">
      <c r="A36" s="28" t="s">
        <v>88</v>
      </c>
      <c r="B36" s="29" t="s">
        <v>89</v>
      </c>
      <c r="C36" s="30" t="s">
        <v>34</v>
      </c>
      <c r="D36" s="53" t="s">
        <v>90</v>
      </c>
      <c r="E36" s="32" t="s">
        <v>91</v>
      </c>
      <c r="F36" s="29" t="s">
        <v>92</v>
      </c>
      <c r="G36" s="39" t="s">
        <v>37</v>
      </c>
      <c r="H36" s="43" t="s">
        <v>14</v>
      </c>
      <c r="I36" s="50" t="s">
        <v>93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44"/>
      <c r="B37" s="39"/>
      <c r="C37" s="30" t="s">
        <v>71</v>
      </c>
      <c r="D37" s="44"/>
      <c r="E37" s="30"/>
      <c r="F37" s="32" t="s">
        <v>94</v>
      </c>
      <c r="G37" s="39"/>
      <c r="H37" s="39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8"/>
      <c r="B38" s="30"/>
      <c r="C38" s="30"/>
      <c r="D38" s="44"/>
      <c r="E38" s="30"/>
      <c r="F38" s="30"/>
      <c r="G38" s="39"/>
      <c r="H38" s="39"/>
      <c r="I38" s="1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30.75" customHeight="1">
      <c r="A39" s="28" t="s">
        <v>95</v>
      </c>
      <c r="B39" s="54" t="s">
        <v>96</v>
      </c>
      <c r="C39" s="30" t="s">
        <v>34</v>
      </c>
      <c r="D39" s="53" t="s">
        <v>97</v>
      </c>
      <c r="E39" s="32" t="s">
        <v>98</v>
      </c>
      <c r="F39" s="29" t="s">
        <v>99</v>
      </c>
      <c r="G39" s="39" t="s">
        <v>37</v>
      </c>
      <c r="H39" s="33" t="s">
        <v>14</v>
      </c>
      <c r="I39" s="50" t="s">
        <v>100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44"/>
      <c r="B40" s="39"/>
      <c r="C40" s="30" t="s">
        <v>71</v>
      </c>
      <c r="D40" s="44"/>
      <c r="E40" s="30"/>
      <c r="F40" s="39"/>
      <c r="G40" s="39"/>
      <c r="H40" s="39"/>
      <c r="I40" s="1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8"/>
      <c r="B41" s="30"/>
      <c r="C41" s="30"/>
      <c r="D41" s="44"/>
      <c r="E41" s="30"/>
      <c r="F41" s="30"/>
      <c r="G41" s="39"/>
      <c r="H41" s="39"/>
      <c r="I41" s="1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31.5" customHeight="1">
      <c r="A42" s="28" t="s">
        <v>101</v>
      </c>
      <c r="B42" s="29" t="s">
        <v>102</v>
      </c>
      <c r="C42" s="30" t="s">
        <v>34</v>
      </c>
      <c r="D42" s="53" t="s">
        <v>103</v>
      </c>
      <c r="E42" s="32" t="s">
        <v>104</v>
      </c>
      <c r="F42" s="29" t="s">
        <v>105</v>
      </c>
      <c r="G42" s="32" t="s">
        <v>76</v>
      </c>
      <c r="H42" s="43" t="s">
        <v>9</v>
      </c>
      <c r="I42" s="50" t="s">
        <v>106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44"/>
      <c r="B43" s="39"/>
      <c r="C43" s="30" t="s">
        <v>71</v>
      </c>
      <c r="D43" s="39"/>
      <c r="E43" s="30"/>
      <c r="F43" s="39"/>
      <c r="G43" s="39"/>
      <c r="H43" s="39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8"/>
      <c r="B44" s="30"/>
      <c r="C44" s="30"/>
      <c r="D44" s="44"/>
      <c r="E44" s="30"/>
      <c r="F44" s="30"/>
      <c r="G44" s="39"/>
      <c r="H44" s="39"/>
      <c r="I44" s="1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37.5" customHeight="1">
      <c r="A45" s="28" t="s">
        <v>107</v>
      </c>
      <c r="B45" s="29" t="s">
        <v>108</v>
      </c>
      <c r="C45" s="30" t="s">
        <v>34</v>
      </c>
      <c r="D45" s="55"/>
      <c r="E45" s="32" t="s">
        <v>109</v>
      </c>
      <c r="F45" s="29" t="s">
        <v>110</v>
      </c>
      <c r="G45" s="39" t="s">
        <v>50</v>
      </c>
      <c r="H45" s="33" t="s">
        <v>9</v>
      </c>
      <c r="I45" s="50" t="s">
        <v>111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44"/>
      <c r="B46" s="39"/>
      <c r="C46" s="30" t="s">
        <v>71</v>
      </c>
      <c r="D46" s="44"/>
      <c r="E46" s="30"/>
      <c r="F46" s="39"/>
      <c r="G46" s="39"/>
      <c r="H46" s="39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8"/>
      <c r="B47" s="30"/>
      <c r="C47" s="30"/>
      <c r="D47" s="44"/>
      <c r="E47" s="30"/>
      <c r="F47" s="30"/>
      <c r="G47" s="39"/>
      <c r="H47" s="39"/>
      <c r="I47" s="1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38.25" customHeight="1">
      <c r="A48" s="28" t="s">
        <v>112</v>
      </c>
      <c r="B48" s="29" t="s">
        <v>113</v>
      </c>
      <c r="C48" s="30" t="s">
        <v>34</v>
      </c>
      <c r="D48" s="53">
        <v>123456.0</v>
      </c>
      <c r="E48" s="32" t="s">
        <v>114</v>
      </c>
      <c r="F48" s="29" t="s">
        <v>115</v>
      </c>
      <c r="G48" s="39" t="s">
        <v>37</v>
      </c>
      <c r="H48" s="33" t="s">
        <v>9</v>
      </c>
      <c r="I48" s="50" t="s">
        <v>116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30.75" customHeight="1">
      <c r="A49" s="44"/>
      <c r="B49" s="39"/>
      <c r="C49" s="30" t="s">
        <v>71</v>
      </c>
      <c r="D49" s="44"/>
      <c r="E49" s="30"/>
      <c r="F49" s="39"/>
      <c r="G49" s="39"/>
      <c r="H49" s="39"/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56" t="s">
        <v>117</v>
      </c>
      <c r="B50" s="29" t="s">
        <v>118</v>
      </c>
      <c r="C50" s="29" t="s">
        <v>34</v>
      </c>
      <c r="D50" s="57" t="s">
        <v>119</v>
      </c>
      <c r="E50" s="32" t="s">
        <v>120</v>
      </c>
      <c r="F50" s="29" t="s">
        <v>115</v>
      </c>
      <c r="G50" s="32" t="s">
        <v>76</v>
      </c>
      <c r="H50" s="33" t="s">
        <v>9</v>
      </c>
      <c r="I50" s="46" t="s">
        <v>121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1:B22"/>
    <mergeCell ref="E21:E22"/>
    <mergeCell ref="B24:B25"/>
    <mergeCell ref="B27:B28"/>
    <mergeCell ref="A1:B1"/>
    <mergeCell ref="H1:I1"/>
    <mergeCell ref="A2:B2"/>
    <mergeCell ref="A3:B3"/>
    <mergeCell ref="A4:B4"/>
    <mergeCell ref="A5:B5"/>
    <mergeCell ref="C5:G5"/>
  </mergeCells>
  <conditionalFormatting sqref="H9:H10 H12 H15 H18 H24">
    <cfRule type="cellIs" dxfId="0" priority="1" operator="equal">
      <formula>"FAIL"</formula>
    </cfRule>
  </conditionalFormatting>
  <conditionalFormatting sqref="H9:H10 H12 H15 H18 H24">
    <cfRule type="cellIs" dxfId="1" priority="2" operator="equal">
      <formula>"PASS"</formula>
    </cfRule>
  </conditionalFormatting>
  <conditionalFormatting sqref="H9:H10 H12 H15 H18 H24">
    <cfRule type="cellIs" dxfId="2" priority="3" operator="equal">
      <formula>"WARNING"</formula>
    </cfRule>
  </conditionalFormatting>
  <conditionalFormatting sqref="H9:H10 H12 H15 H18 H24">
    <cfRule type="containsBlanks" dxfId="3" priority="4">
      <formula>LEN(TRIM(H9))=0</formula>
    </cfRule>
  </conditionalFormatting>
  <conditionalFormatting sqref="H27">
    <cfRule type="cellIs" dxfId="0" priority="5" operator="equal">
      <formula>"FAIL"</formula>
    </cfRule>
  </conditionalFormatting>
  <conditionalFormatting sqref="H27">
    <cfRule type="cellIs" dxfId="1" priority="6" operator="equal">
      <formula>"PASS"</formula>
    </cfRule>
  </conditionalFormatting>
  <conditionalFormatting sqref="H27">
    <cfRule type="cellIs" dxfId="2" priority="7" operator="equal">
      <formula>"WARNING"</formula>
    </cfRule>
  </conditionalFormatting>
  <conditionalFormatting sqref="H27">
    <cfRule type="containsBlanks" dxfId="3" priority="8">
      <formula>LEN(TRIM(H27))=0</formula>
    </cfRule>
  </conditionalFormatting>
  <conditionalFormatting sqref="H30">
    <cfRule type="cellIs" dxfId="0" priority="9" operator="equal">
      <formula>"FAIL"</formula>
    </cfRule>
  </conditionalFormatting>
  <conditionalFormatting sqref="H30">
    <cfRule type="cellIs" dxfId="1" priority="10" operator="equal">
      <formula>"PASS"</formula>
    </cfRule>
  </conditionalFormatting>
  <conditionalFormatting sqref="H30">
    <cfRule type="cellIs" dxfId="2" priority="11" operator="equal">
      <formula>"WARNING"</formula>
    </cfRule>
  </conditionalFormatting>
  <conditionalFormatting sqref="H30">
    <cfRule type="containsBlanks" dxfId="3" priority="12">
      <formula>LEN(TRIM(H30))=0</formula>
    </cfRule>
  </conditionalFormatting>
  <conditionalFormatting sqref="H36">
    <cfRule type="cellIs" dxfId="0" priority="13" operator="equal">
      <formula>"FAIL"</formula>
    </cfRule>
  </conditionalFormatting>
  <conditionalFormatting sqref="H36">
    <cfRule type="cellIs" dxfId="1" priority="14" operator="equal">
      <formula>"PASS"</formula>
    </cfRule>
  </conditionalFormatting>
  <conditionalFormatting sqref="H36">
    <cfRule type="cellIs" dxfId="2" priority="15" operator="equal">
      <formula>"WARNING"</formula>
    </cfRule>
  </conditionalFormatting>
  <conditionalFormatting sqref="H36">
    <cfRule type="containsBlanks" dxfId="3" priority="16">
      <formula>LEN(TRIM(H36))=0</formula>
    </cfRule>
  </conditionalFormatting>
  <conditionalFormatting sqref="H39">
    <cfRule type="cellIs" dxfId="0" priority="17" operator="equal">
      <formula>"FAIL"</formula>
    </cfRule>
  </conditionalFormatting>
  <conditionalFormatting sqref="H39">
    <cfRule type="cellIs" dxfId="1" priority="18" operator="equal">
      <formula>"PASS"</formula>
    </cfRule>
  </conditionalFormatting>
  <conditionalFormatting sqref="H39">
    <cfRule type="cellIs" dxfId="2" priority="19" operator="equal">
      <formula>"WARNING"</formula>
    </cfRule>
  </conditionalFormatting>
  <conditionalFormatting sqref="H39">
    <cfRule type="containsBlanks" dxfId="3" priority="20">
      <formula>LEN(TRIM(H39))=0</formula>
    </cfRule>
  </conditionalFormatting>
  <conditionalFormatting sqref="H42">
    <cfRule type="cellIs" dxfId="0" priority="21" operator="equal">
      <formula>"FAIL"</formula>
    </cfRule>
  </conditionalFormatting>
  <conditionalFormatting sqref="H42">
    <cfRule type="cellIs" dxfId="1" priority="22" operator="equal">
      <formula>"PASS"</formula>
    </cfRule>
  </conditionalFormatting>
  <conditionalFormatting sqref="H42">
    <cfRule type="cellIs" dxfId="2" priority="23" operator="equal">
      <formula>"WARNING"</formula>
    </cfRule>
  </conditionalFormatting>
  <conditionalFormatting sqref="H42">
    <cfRule type="containsBlanks" dxfId="3" priority="24">
      <formula>LEN(TRIM(H42))=0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1">
    <cfRule type="cellIs" dxfId="0" priority="37" operator="equal">
      <formula>"FAIL"</formula>
    </cfRule>
  </conditionalFormatting>
  <conditionalFormatting sqref="H21">
    <cfRule type="cellIs" dxfId="1" priority="38" operator="equal">
      <formula>"PASS"</formula>
    </cfRule>
  </conditionalFormatting>
  <conditionalFormatting sqref="H21">
    <cfRule type="cellIs" dxfId="2" priority="39" operator="equal">
      <formula>"WARNING"</formula>
    </cfRule>
  </conditionalFormatting>
  <conditionalFormatting sqref="H21">
    <cfRule type="containsBlanks" dxfId="3" priority="40">
      <formula>LEN(TRIM(H21))=0</formula>
    </cfRule>
  </conditionalFormatting>
  <conditionalFormatting sqref="H33">
    <cfRule type="cellIs" dxfId="0" priority="41" operator="equal">
      <formula>"FAIL"</formula>
    </cfRule>
  </conditionalFormatting>
  <conditionalFormatting sqref="H33">
    <cfRule type="cellIs" dxfId="1" priority="42" operator="equal">
      <formula>"PASS"</formula>
    </cfRule>
  </conditionalFormatting>
  <conditionalFormatting sqref="H33">
    <cfRule type="cellIs" dxfId="2" priority="43" operator="equal">
      <formula>"WARNING"</formula>
    </cfRule>
  </conditionalFormatting>
  <conditionalFormatting sqref="H33">
    <cfRule type="containsBlanks" dxfId="3" priority="44">
      <formula>LEN(TRIM(H33))=0</formula>
    </cfRule>
  </conditionalFormatting>
  <conditionalFormatting sqref="H45">
    <cfRule type="cellIs" dxfId="0" priority="45" operator="equal">
      <formula>"FAIL"</formula>
    </cfRule>
  </conditionalFormatting>
  <conditionalFormatting sqref="H45">
    <cfRule type="cellIs" dxfId="1" priority="46" operator="equal">
      <formula>"PASS"</formula>
    </cfRule>
  </conditionalFormatting>
  <conditionalFormatting sqref="H45">
    <cfRule type="cellIs" dxfId="2" priority="47" operator="equal">
      <formula>"WARNING"</formula>
    </cfRule>
  </conditionalFormatting>
  <conditionalFormatting sqref="H45">
    <cfRule type="containsBlanks" dxfId="3" priority="48">
      <formula>LEN(TRIM(H45))=0</formula>
    </cfRule>
  </conditionalFormatting>
  <conditionalFormatting sqref="H48 H50">
    <cfRule type="cellIs" dxfId="0" priority="49" operator="equal">
      <formula>"FAIL"</formula>
    </cfRule>
  </conditionalFormatting>
  <conditionalFormatting sqref="H48 H50">
    <cfRule type="cellIs" dxfId="1" priority="50" operator="equal">
      <formula>"PASS"</formula>
    </cfRule>
  </conditionalFormatting>
  <conditionalFormatting sqref="H48 H50">
    <cfRule type="cellIs" dxfId="2" priority="51" operator="equal">
      <formula>"WARNING"</formula>
    </cfRule>
  </conditionalFormatting>
  <conditionalFormatting sqref="H48 H50">
    <cfRule type="containsBlanks" dxfId="3" priority="52">
      <formula>LEN(TRIM(H48))=0</formula>
    </cfRule>
  </conditionalFormatting>
  <dataValidations>
    <dataValidation type="list" allowBlank="1" showInputMessage="1" showErrorMessage="1" prompt="Click and enter a value from the list of items" sqref="H7 H9:H10 H12 H15 H18 H21 H24 H27 H30 H33 H36 H39 H42 H45 H48 H50">
      <formula1>"PASS,FAIL,WARNING"</formula1>
    </dataValidation>
  </dataValidations>
  <hyperlinks>
    <hyperlink r:id="rId1" ref="I7"/>
    <hyperlink r:id="rId2" ref="I9"/>
    <hyperlink r:id="rId3" ref="I12"/>
    <hyperlink r:id="rId4" ref="I15"/>
    <hyperlink r:id="rId5" ref="I18"/>
    <hyperlink r:id="rId6" ref="I21"/>
    <hyperlink r:id="rId7" ref="I24"/>
    <hyperlink r:id="rId8" ref="I27"/>
    <hyperlink r:id="rId9" ref="I30"/>
    <hyperlink r:id="rId10" ref="I36"/>
    <hyperlink r:id="rId11" ref="I39"/>
    <hyperlink r:id="rId12" ref="I42"/>
    <hyperlink r:id="rId13" ref="I45"/>
    <hyperlink r:id="rId14" ref="I48"/>
    <hyperlink r:id="rId15" ref="I50"/>
  </hyperlinks>
  <printOptions/>
  <pageMargins bottom="0.75" footer="0.0" header="0.0" left="0.7" right="0.7" top="0.75"/>
  <pageSetup orientation="landscape"/>
  <drawing r:id="rId16"/>
</worksheet>
</file>