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 CA net mensuel, 24 mois (graphique natif Excel)</a:t>
            </a:r>
          </a:p>
        </rich>
      </tx>
    </title>
    <plotArea>
      <lineChart>
        <grouping val="standard"/>
        <ser>
          <idx val="0"/>
          <order val="0"/>
          <tx>
            <strRef>
              <f>'Donnees'!B1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'Donnees'!$A$2:$A$25</f>
            </numRef>
          </cat>
          <val>
            <numRef>
              <f>'Donnees'!$B$2:$B$25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FCFA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68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ca_net_fcfa</t>
        </is>
      </c>
      <c r="D1" t="inlineStr">
        <is>
          <t>Controle</t>
        </is>
      </c>
      <c r="E1" t="inlineStr">
        <is>
          <t>Valeur attendue</t>
        </is>
      </c>
    </row>
    <row r="2">
      <c r="A2" t="inlineStr">
        <is>
          <t>2025-01</t>
        </is>
      </c>
      <c r="B2" t="n">
        <v>323364055.94</v>
      </c>
      <c r="D2" t="inlineStr">
        <is>
          <t>Total du classeur</t>
        </is>
      </c>
      <c r="E2">
        <f>SUM(B2:B25)</f>
        <v/>
      </c>
    </row>
    <row r="3">
      <c r="A3" t="inlineStr">
        <is>
          <t>2025-02</t>
        </is>
      </c>
      <c r="B3" t="n">
        <v>338888439.83</v>
      </c>
      <c r="D3" t="inlineStr">
        <is>
          <t>Total du socle</t>
        </is>
      </c>
      <c r="E3" t="n">
        <v>7876320164.91</v>
      </c>
    </row>
    <row r="4">
      <c r="A4" t="inlineStr">
        <is>
          <t>2025-03</t>
        </is>
      </c>
      <c r="B4" t="n">
        <v>328457996.36</v>
      </c>
      <c r="D4" t="inlineStr">
        <is>
          <t>Ecart</t>
        </is>
      </c>
      <c r="E4">
        <f>ROUND(E3-E2,2)</f>
        <v/>
      </c>
    </row>
    <row r="5">
      <c r="A5" t="inlineStr">
        <is>
          <t>2025-04</t>
        </is>
      </c>
      <c r="B5" t="n">
        <v>313371519.13</v>
      </c>
    </row>
    <row r="6">
      <c r="A6" t="inlineStr">
        <is>
          <t>2025-05</t>
        </is>
      </c>
      <c r="B6" t="n">
        <v>335017259.67</v>
      </c>
    </row>
    <row r="7">
      <c r="A7" t="inlineStr">
        <is>
          <t>2025-06</t>
        </is>
      </c>
      <c r="B7" t="n">
        <v>312332976.74</v>
      </c>
    </row>
    <row r="8">
      <c r="A8" t="inlineStr">
        <is>
          <t>2025-07</t>
        </is>
      </c>
      <c r="B8" t="n">
        <v>322230686.08</v>
      </c>
    </row>
    <row r="9">
      <c r="A9" t="inlineStr">
        <is>
          <t>2025-08</t>
        </is>
      </c>
      <c r="B9" t="n">
        <v>346240115.28</v>
      </c>
    </row>
    <row r="10">
      <c r="A10" t="inlineStr">
        <is>
          <t>2025-09</t>
        </is>
      </c>
      <c r="B10" t="n">
        <v>322929542.23</v>
      </c>
    </row>
    <row r="11">
      <c r="A11" t="inlineStr">
        <is>
          <t>2025-10</t>
        </is>
      </c>
      <c r="B11" t="n">
        <v>333518576.61</v>
      </c>
    </row>
    <row r="12">
      <c r="A12" t="inlineStr">
        <is>
          <t>2025-11</t>
        </is>
      </c>
      <c r="B12" t="n">
        <v>319189754.7</v>
      </c>
    </row>
    <row r="13">
      <c r="A13" t="inlineStr">
        <is>
          <t>2025-12</t>
        </is>
      </c>
      <c r="B13" t="n">
        <v>315374099.64</v>
      </c>
    </row>
    <row r="14">
      <c r="A14" t="inlineStr">
        <is>
          <t>2026-01</t>
        </is>
      </c>
      <c r="B14" t="n">
        <v>330123251.95</v>
      </c>
    </row>
    <row r="15">
      <c r="A15" t="inlineStr">
        <is>
          <t>2026-02</t>
        </is>
      </c>
      <c r="B15" t="n">
        <v>333610186.35</v>
      </c>
    </row>
    <row r="16">
      <c r="A16" t="inlineStr">
        <is>
          <t>2026-03</t>
        </is>
      </c>
      <c r="B16" t="n">
        <v>338901666.89</v>
      </c>
    </row>
    <row r="17">
      <c r="A17" t="inlineStr">
        <is>
          <t>2026-04</t>
        </is>
      </c>
      <c r="B17" t="n">
        <v>335836888.22</v>
      </c>
    </row>
    <row r="18">
      <c r="A18" t="inlineStr">
        <is>
          <t>2026-05</t>
        </is>
      </c>
      <c r="B18" t="n">
        <v>327886586.67</v>
      </c>
    </row>
    <row r="19">
      <c r="A19" t="inlineStr">
        <is>
          <t>2026-06</t>
        </is>
      </c>
      <c r="B19" t="n">
        <v>348794593.74</v>
      </c>
    </row>
    <row r="20">
      <c r="A20" t="inlineStr">
        <is>
          <t>2026-07</t>
        </is>
      </c>
      <c r="B20" t="n">
        <v>327480945.4</v>
      </c>
    </row>
    <row r="21">
      <c r="A21" t="inlineStr">
        <is>
          <t>2026-08</t>
        </is>
      </c>
      <c r="B21" t="n">
        <v>333512785.88</v>
      </c>
    </row>
    <row r="22">
      <c r="A22" t="inlineStr">
        <is>
          <t>2026-09</t>
        </is>
      </c>
      <c r="B22" t="n">
        <v>315099068.57</v>
      </c>
    </row>
    <row r="23">
      <c r="A23" t="inlineStr">
        <is>
          <t>2026-10</t>
        </is>
      </c>
      <c r="B23" t="n">
        <v>338704263.27</v>
      </c>
    </row>
    <row r="24">
      <c r="A24" t="inlineStr">
        <is>
          <t>2026-11</t>
        </is>
      </c>
      <c r="B24" t="n">
        <v>327845763.98</v>
      </c>
    </row>
    <row r="25">
      <c r="A25" t="inlineStr">
        <is>
          <t>2026-12</t>
        </is>
      </c>
      <c r="B25" t="n">
        <v>307609141.78</v>
      </c>
    </row>
    <row r="26">
      <c r="A26" t="inlineStr">
        <is>
          <t>Total</t>
        </is>
      </c>
      <c r="B26" t="n">
        <v>7876320164.91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outils_M10.py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</cp:coreProperties>
</file>