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yi\OneDrive\Desktop\fuzzy_email_match\"/>
    </mc:Choice>
  </mc:AlternateContent>
  <xr:revisionPtr revIDLastSave="0" documentId="13_ncr:1_{2C4866F7-BF26-4C65-AA39-C28CC87D2469}" xr6:coauthVersionLast="47" xr6:coauthVersionMax="47" xr10:uidLastSave="{00000000-0000-0000-0000-000000000000}"/>
  <bookViews>
    <workbookView xWindow="1515" yWindow="1515" windowWidth="21600" windowHeight="11295" firstSheet="5" activeTab="11" xr2:uid="{010A4B07-8084-4ACE-9ACE-5E00496B7E5B}"/>
  </bookViews>
  <sheets>
    <sheet name="XII-1" sheetId="1" r:id="rId1"/>
    <sheet name="XII-2" sheetId="2" r:id="rId2"/>
    <sheet name="XII-3" sheetId="3" r:id="rId3"/>
    <sheet name="XII-4" sheetId="4" r:id="rId4"/>
    <sheet name="XII-5" sheetId="5" r:id="rId5"/>
    <sheet name="XII-6" sheetId="6" r:id="rId6"/>
    <sheet name="XII-7" sheetId="7" r:id="rId7"/>
    <sheet name="XII-8" sheetId="8" r:id="rId8"/>
    <sheet name="XII-9" sheetId="9" r:id="rId9"/>
    <sheet name="XII-10" sheetId="10" r:id="rId10"/>
    <sheet name="XII-11" sheetId="11" r:id="rId11"/>
    <sheet name="XII-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" l="1" a="1"/>
  <c r="H3" i="2" s="1"/>
  <c r="H4" i="2" a="1"/>
  <c r="H4" i="2" s="1"/>
  <c r="H4" i="1" a="1"/>
  <c r="H4" i="1" s="1"/>
  <c r="H3" i="1" a="1"/>
  <c r="H3" i="1" s="1"/>
  <c r="H4" i="3" a="1"/>
  <c r="H4" i="3" s="1"/>
  <c r="H3" i="3" a="1"/>
  <c r="H3" i="3" s="1"/>
  <c r="H4" i="4" a="1"/>
  <c r="H4" i="4" s="1"/>
  <c r="H3" i="4" a="1"/>
  <c r="H3" i="4" s="1"/>
  <c r="H4" i="5" a="1"/>
  <c r="H4" i="5" s="1"/>
  <c r="H3" i="5" a="1"/>
  <c r="H3" i="5" s="1"/>
  <c r="H4" i="6" a="1"/>
  <c r="H4" i="6" s="1"/>
  <c r="H3" i="6" a="1"/>
  <c r="H3" i="6" s="1"/>
  <c r="H4" i="7" a="1"/>
  <c r="H4" i="7" s="1"/>
  <c r="H3" i="7" a="1"/>
  <c r="H3" i="7" s="1"/>
  <c r="H4" i="8" a="1"/>
  <c r="H4" i="8" s="1"/>
  <c r="H3" i="8" a="1"/>
  <c r="H3" i="8" s="1"/>
  <c r="H4" i="9" a="1"/>
  <c r="H4" i="9" s="1"/>
  <c r="H3" i="9" a="1"/>
  <c r="H3" i="9" s="1"/>
  <c r="H4" i="10" a="1"/>
  <c r="H4" i="10" s="1"/>
  <c r="H3" i="10" a="1"/>
  <c r="H3" i="10" s="1"/>
  <c r="H4" i="11" a="1"/>
  <c r="H4" i="11" s="1"/>
  <c r="H3" i="11" a="1"/>
  <c r="H3" i="11" s="1"/>
  <c r="H4" i="12" a="1"/>
  <c r="H4" i="12" s="1"/>
  <c r="H3" i="12" a="1"/>
  <c r="H3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<sst xmlns="http://schemas.openxmlformats.org/spreadsheetml/2006/main" count="1756" uniqueCount="852">
  <si>
    <t>nadinezizy@gmail.com</t>
  </si>
  <si>
    <t>Nadine Zizy</t>
  </si>
  <si>
    <t>12.1</t>
  </si>
  <si>
    <t>Ya</t>
  </si>
  <si>
    <t>kziyt10@gmail.com</t>
  </si>
  <si>
    <t>sulistyo</t>
  </si>
  <si>
    <t>satrio.id122@gmail.com</t>
  </si>
  <si>
    <t>Satrio Anggoro</t>
  </si>
  <si>
    <t>nesyaalifahr@gmail.com</t>
  </si>
  <si>
    <t>Nesya Alifah Ramadhani</t>
  </si>
  <si>
    <t>chesya12@sma.belajar.id</t>
  </si>
  <si>
    <t>Chesya</t>
  </si>
  <si>
    <t>reivenvhista@gmail.com</t>
  </si>
  <si>
    <t>Azhar Reiven Vhista Alislam</t>
  </si>
  <si>
    <t>sulemancrbn1@gmail.com</t>
  </si>
  <si>
    <t>Suleman</t>
  </si>
  <si>
    <t>hasnafakhirah22@gmail.com</t>
  </si>
  <si>
    <t>Hasna Dwi Fakhirah</t>
  </si>
  <si>
    <t>wp7607113@gmail.com</t>
  </si>
  <si>
    <t>Wulandari Putri</t>
  </si>
  <si>
    <t>safinarj56@gmail.com</t>
  </si>
  <si>
    <t>Safina Raudhatul Jannah</t>
  </si>
  <si>
    <t>ivanashaumac21@gmail.com</t>
  </si>
  <si>
    <t>Ivana Shauma Calyca</t>
  </si>
  <si>
    <t>zidanzainun06@gmail.com</t>
  </si>
  <si>
    <t>M. Zidan Zainun A.P</t>
  </si>
  <si>
    <t>lyvonaveradisse@gmail.com</t>
  </si>
  <si>
    <t>lubna</t>
  </si>
  <si>
    <t>alcoholfreeh@gmail.com</t>
  </si>
  <si>
    <t>Ares suka apel</t>
  </si>
  <si>
    <t>fieqadz@gmail.com</t>
  </si>
  <si>
    <t>Muhammad Syafieq Adzka</t>
  </si>
  <si>
    <t>Tidak</t>
  </si>
  <si>
    <t>edelinachory@gmail.com</t>
  </si>
  <si>
    <t>Nurhalidah Chory Edelina</t>
  </si>
  <si>
    <t>nazrielmaulidhani@gmail.com</t>
  </si>
  <si>
    <t>Nazriel Maulidhani</t>
  </si>
  <si>
    <t>aisyahamirabagawie@gmail.com</t>
  </si>
  <si>
    <t>Aisyah Amira</t>
  </si>
  <si>
    <t>kkqisthin@gmail.com</t>
  </si>
  <si>
    <t>Qisthin Fildzah Izzati</t>
  </si>
  <si>
    <t>zulfansyahahmad04@gmail.com</t>
  </si>
  <si>
    <t>ZULfansyah Ahmad S</t>
  </si>
  <si>
    <t>aqilasyafiq2007@gmail.com</t>
  </si>
  <si>
    <t>Aqila Muhammad Syafiq</t>
  </si>
  <si>
    <t>fadillahfarrel32@gmail.com</t>
  </si>
  <si>
    <t>mohamad farrel</t>
  </si>
  <si>
    <t>pashabudiana2646@gmail.com</t>
  </si>
  <si>
    <t>Pasha Budiana</t>
  </si>
  <si>
    <t>langitazmi07@gmail.com</t>
  </si>
  <si>
    <t>M. Langit</t>
  </si>
  <si>
    <t>dalilaharifah7@gmail.com</t>
  </si>
  <si>
    <t>Dalilah Arifah Ariandi</t>
  </si>
  <si>
    <t>qintanheriyanti11@gmail.com</t>
  </si>
  <si>
    <t>Qintan Heriyanti Putri</t>
  </si>
  <si>
    <t>kanayabanatri@gmail.com</t>
  </si>
  <si>
    <t>Kanaya Melodia Banatri</t>
  </si>
  <si>
    <t>amalnizzati29@gmail.com</t>
  </si>
  <si>
    <t>Amalia Nur I.</t>
  </si>
  <si>
    <t>mstdhafin@gmail.com</t>
  </si>
  <si>
    <t>Muhammad Dhafin Saladin Tarigan</t>
  </si>
  <si>
    <t>ffina4647@gmail.com</t>
  </si>
  <si>
    <t>Fina Nailatul Izzah</t>
  </si>
  <si>
    <t>heningyunda321@gmail.com</t>
  </si>
  <si>
    <t>Hening Ayunda Putri</t>
  </si>
  <si>
    <t>muhammadrafficirebon@gmail.com</t>
  </si>
  <si>
    <t>Muhammad Rafi Fadhilah</t>
  </si>
  <si>
    <t>auliastefani127@gmail.com</t>
  </si>
  <si>
    <t>Aulia Zahwa Stefani</t>
  </si>
  <si>
    <t>najlaamalia06@gmail.com</t>
  </si>
  <si>
    <t>Najla amalia</t>
  </si>
  <si>
    <t>fifinafiah7171@gmail.com</t>
  </si>
  <si>
    <t>M. langit Azmi</t>
  </si>
  <si>
    <t>ahmadmilzam01@gmail.com</t>
  </si>
  <si>
    <t>Ahmad Milzam</t>
  </si>
  <si>
    <t>anyanatha1@gmail.com</t>
  </si>
  <si>
    <t>Aulia Ghiska Putri R</t>
  </si>
  <si>
    <t>12.2</t>
  </si>
  <si>
    <t>ndysooren1508@gmail.com</t>
  </si>
  <si>
    <t>Rendy Anggara Wijaya Makmur</t>
  </si>
  <si>
    <t>ghelsypranugrah32@sma.belajar.id</t>
  </si>
  <si>
    <t>ghelsy falisha</t>
  </si>
  <si>
    <t>shabrinarafa5@gmail.com</t>
  </si>
  <si>
    <t>Shabrina Rafa Nasyita</t>
  </si>
  <si>
    <t>meyshaafirly@gmail.com</t>
  </si>
  <si>
    <t>Meysha Annisa Firly</t>
  </si>
  <si>
    <t>nizarfarros70@gmail.com</t>
  </si>
  <si>
    <t>Nizar Farros Daffa</t>
  </si>
  <si>
    <t>sdamar025@gmail.com</t>
  </si>
  <si>
    <t>satrio mowo damar panuluh</t>
  </si>
  <si>
    <t>tyasayuumbarani06@gmail.com</t>
  </si>
  <si>
    <t>tyas ayu umbarani</t>
  </si>
  <si>
    <t>fauzannurkafi712@gmail.com</t>
  </si>
  <si>
    <t>ojan</t>
  </si>
  <si>
    <t>kinansahirah@gmail.com</t>
  </si>
  <si>
    <t>kinan sahirah abdullah</t>
  </si>
  <si>
    <t>panditanaya348@gmail.com</t>
  </si>
  <si>
    <t>Naya Pandita</t>
  </si>
  <si>
    <t>tsabitaurel@gmail.com</t>
  </si>
  <si>
    <t>Tsabita Aurel Azarina</t>
  </si>
  <si>
    <t>bellakartikasafa@gmail.com</t>
  </si>
  <si>
    <t>Bella Kartika</t>
  </si>
  <si>
    <t>dhikaarya186@gmail.com</t>
  </si>
  <si>
    <t>Dhika</t>
  </si>
  <si>
    <t>aroyanghafarali5@gmail.com</t>
  </si>
  <si>
    <t>Aroyan Ghafarali</t>
  </si>
  <si>
    <t>audiramadani769@gmail.com</t>
  </si>
  <si>
    <t>Audi ramadani</t>
  </si>
  <si>
    <t>sashaacici@gmail.com</t>
  </si>
  <si>
    <t>Salwa Sa'diyah</t>
  </si>
  <si>
    <t>zafirahtalita1@gmail.com</t>
  </si>
  <si>
    <t>Talitha Zafirah</t>
  </si>
  <si>
    <t>nadamaulida907@gmail.com</t>
  </si>
  <si>
    <t>nada maulida</t>
  </si>
  <si>
    <t>sashaprihantoro@gmail.com</t>
  </si>
  <si>
    <t>sase</t>
  </si>
  <si>
    <t>jasmineaynuhas@gmail.com</t>
  </si>
  <si>
    <t>Jasmine Aynuha</t>
  </si>
  <si>
    <t>fatimahar236@gmail.com</t>
  </si>
  <si>
    <t>Siti Fatimah Azzahra Ramadhan</t>
  </si>
  <si>
    <t>mifthawajjahfalani15@gmail.com</t>
  </si>
  <si>
    <t>Miftha Wajjah Falani</t>
  </si>
  <si>
    <t>hanuunnarulita08@gmail.com</t>
  </si>
  <si>
    <t>Hanuun Narulita</t>
  </si>
  <si>
    <t>zahradwi2105@gmail.com</t>
  </si>
  <si>
    <t>Zahra dwi andini</t>
  </si>
  <si>
    <t>dindaleezeyra06@gmail.com</t>
  </si>
  <si>
    <t>leezeyra ghasania yuhano</t>
  </si>
  <si>
    <t>kei.shara08@gmail.com</t>
  </si>
  <si>
    <t>Keisha Refana Aqilah</t>
  </si>
  <si>
    <t>nashnaiistinintyas@gmail.com</t>
  </si>
  <si>
    <t>Nashwa Naila Istinintyas</t>
  </si>
  <si>
    <t>akhdanzuhdi72@gmail.com</t>
  </si>
  <si>
    <t>Akhdan Zuhdi Azizi</t>
  </si>
  <si>
    <t>hamzahmuhammad2006@gmail.com</t>
  </si>
  <si>
    <t>Moehammad Hamzah Syuraih</t>
  </si>
  <si>
    <t>adammaulanahidayat3@gmail.com</t>
  </si>
  <si>
    <t>Adam Maulana Hidayat</t>
  </si>
  <si>
    <t>ajengmaulidiyah838@gmail.com</t>
  </si>
  <si>
    <t>Ajeng Salwa Maulidiyah</t>
  </si>
  <si>
    <t>raihanagelsynaznin@gmail.com</t>
  </si>
  <si>
    <t>Gelsy Naznin Raihana</t>
  </si>
  <si>
    <t>nailatulizzah.id@gmail.com</t>
  </si>
  <si>
    <t>Nailatul Izzah</t>
  </si>
  <si>
    <t>arnetaputri12345@gmail.com</t>
  </si>
  <si>
    <t>Fatma Arneta Putri</t>
  </si>
  <si>
    <t>12.3</t>
  </si>
  <si>
    <t>kaniaayu0802@gmail.com</t>
  </si>
  <si>
    <t>Kania Ayu Febriani</t>
  </si>
  <si>
    <t>keylazakiyah17@gmail.com</t>
  </si>
  <si>
    <t>keyla</t>
  </si>
  <si>
    <t>shandasyarani@gmail.com</t>
  </si>
  <si>
    <t>Deshanda Sya'rani</t>
  </si>
  <si>
    <t>glorychistanty14@gmail.com</t>
  </si>
  <si>
    <t>Glory christanty w</t>
  </si>
  <si>
    <t>idelleearly@gmail.com</t>
  </si>
  <si>
    <t>Idelle Nabila Early</t>
  </si>
  <si>
    <t>salwa.tndy16@gmail.com</t>
  </si>
  <si>
    <t>Salwa Tandya Saniyyah</t>
  </si>
  <si>
    <t>nafisahavriella@gmail.com</t>
  </si>
  <si>
    <t>Nafisah Avriella</t>
  </si>
  <si>
    <t>fashaaurelia9@gmail.com</t>
  </si>
  <si>
    <t>NURFASAH AURELIYA SOFYAN</t>
  </si>
  <si>
    <t>hhafidz672@gmail.com</t>
  </si>
  <si>
    <t>Muhammad Hafidz Dzaky Pratama</t>
  </si>
  <si>
    <t>ziviaviv@gmail.com</t>
  </si>
  <si>
    <t>M. Zavier Orlando Siregar</t>
  </si>
  <si>
    <t>silvinovi3001@gmail.com</t>
  </si>
  <si>
    <t>SILFI NOVIA MAHARANI</t>
  </si>
  <si>
    <t>talithawinata@gmail.com</t>
  </si>
  <si>
    <t>Talitha Sahasika Jayapurawinata</t>
  </si>
  <si>
    <t>ikbarfirzaafifah@gmail.com</t>
  </si>
  <si>
    <t>Firza Afifah Ikbar</t>
  </si>
  <si>
    <t>intannatasya657@gmail.com</t>
  </si>
  <si>
    <t>Dinda Intan Natasya</t>
  </si>
  <si>
    <t>harisbian07@gmail.com</t>
  </si>
  <si>
    <t>Haris Bambang S</t>
  </si>
  <si>
    <t>gissaureliaa@gmail.com</t>
  </si>
  <si>
    <t>Gizza Aurelian Nur Azzahra</t>
  </si>
  <si>
    <t>zaralicia456@gmail.com</t>
  </si>
  <si>
    <t>cia</t>
  </si>
  <si>
    <t>putrivania242@gmail.com</t>
  </si>
  <si>
    <t>Putri Vania Tiara Puspita</t>
  </si>
  <si>
    <t>kalishamaesaayu@gmail.com</t>
  </si>
  <si>
    <t>Kalisha Maesa Ayu</t>
  </si>
  <si>
    <t>hilmyd167@gmail.com</t>
  </si>
  <si>
    <t>Hilmy Dzaky Ramdhani</t>
  </si>
  <si>
    <t>kalim.rahman28@gmail.com</t>
  </si>
  <si>
    <t>Maulana Kalimurrahman Yaman Suhir</t>
  </si>
  <si>
    <t>azzahrasilmi415@gmail.com</t>
  </si>
  <si>
    <t>Azzahra Silmi Kaffah</t>
  </si>
  <si>
    <t>melisamariana76@gmail.com</t>
  </si>
  <si>
    <t>Melisa Mariana</t>
  </si>
  <si>
    <t>nataliapangaribuan696@gmail.com</t>
  </si>
  <si>
    <t>Natalia</t>
  </si>
  <si>
    <t>ratuhimas5@gmail.com</t>
  </si>
  <si>
    <t>Cahyaning Ratu Bilqis</t>
  </si>
  <si>
    <t>nadiahsherenhaqueyuda@gmail.com</t>
  </si>
  <si>
    <t>Nadiah Sherenhaque Yuda</t>
  </si>
  <si>
    <t>farrelardhita2000@gmail.com</t>
  </si>
  <si>
    <t>Zidane Farrel</t>
  </si>
  <si>
    <t>nida.andriani9@gmail.com</t>
  </si>
  <si>
    <t>nida</t>
  </si>
  <si>
    <t>vivaldirengga6@gmail.com</t>
  </si>
  <si>
    <t>Vivaldi Rengga Pratama</t>
  </si>
  <si>
    <t>5y4.adhie@gmail.com</t>
  </si>
  <si>
    <t>Rafsya Adhie Candra</t>
  </si>
  <si>
    <t>akbarmalghifari@gmail.com</t>
  </si>
  <si>
    <t>Akbar Muhammad Al Ghifari</t>
  </si>
  <si>
    <t>fadhilahyafi01@gmail.com</t>
  </si>
  <si>
    <t>Fadhilah Yafi Ramadhani</t>
  </si>
  <si>
    <t>12.4</t>
  </si>
  <si>
    <t>nisrinanisrina64@gmail.com</t>
  </si>
  <si>
    <t>Nisrina Nur Zuhaida</t>
  </si>
  <si>
    <t>revatyasrf07@gmail.com</t>
  </si>
  <si>
    <t>reva faraz'iffah ningtyas</t>
  </si>
  <si>
    <t>muhammadprayitno831@sma.belajar.id</t>
  </si>
  <si>
    <t>Muhammad Anugrah Prayitno</t>
  </si>
  <si>
    <t>aininnurfauzia79@gmail.com</t>
  </si>
  <si>
    <t>Ainin Nur Fauziah</t>
  </si>
  <si>
    <t>dikipanjikomara@gmail.com</t>
  </si>
  <si>
    <t>Diki Panji Komara</t>
  </si>
  <si>
    <t>nadinsyahruni@gmail.com</t>
  </si>
  <si>
    <t>Nadin Syahruni Fauziah</t>
  </si>
  <si>
    <t>refiyanaidul007@gmail.com</t>
  </si>
  <si>
    <t>Refiyan Aidul Huda</t>
  </si>
  <si>
    <t>irfan.zaki007@gmail.com</t>
  </si>
  <si>
    <t>Muhammad Irfan Zaki</t>
  </si>
  <si>
    <t>upitadwi68@gmail.com</t>
  </si>
  <si>
    <t>Upita Dwi Lutfianti</t>
  </si>
  <si>
    <t>yararameyza@gmail.com</t>
  </si>
  <si>
    <t>Rameyza Elya Chayara</t>
  </si>
  <si>
    <t>cherisjatayuu@gmail.com</t>
  </si>
  <si>
    <t>Cheris Jatayu A. Susanto</t>
  </si>
  <si>
    <t>farrelsatya789@gmail.com</t>
  </si>
  <si>
    <t>Farrel Satya Wiryawan</t>
  </si>
  <si>
    <t>audria1809@gmail.com</t>
  </si>
  <si>
    <t>Audria Raihanna</t>
  </si>
  <si>
    <t>skyfiz235@gmail.com</t>
  </si>
  <si>
    <t>Nafiz Qolbi Insani</t>
  </si>
  <si>
    <t>radisty.dj9@gmail.com</t>
  </si>
  <si>
    <t>Radisty</t>
  </si>
  <si>
    <t>alwanraditya8@gmail.com</t>
  </si>
  <si>
    <t>Muhammad Alwan Raditya</t>
  </si>
  <si>
    <t>dindapuput003@gmail.com</t>
  </si>
  <si>
    <t>Dinda Alfira</t>
  </si>
  <si>
    <t>rei.lauzh123@gmail.com</t>
  </si>
  <si>
    <t>Raia Lauzh</t>
  </si>
  <si>
    <t>belladina56@gmail.com</t>
  </si>
  <si>
    <t>Justitsar Bella Dina</t>
  </si>
  <si>
    <t>rayzaldigustinorizkian@gmail.com</t>
  </si>
  <si>
    <t>Rayzaldi G.R</t>
  </si>
  <si>
    <t>riskiamarislamy@gmail.com</t>
  </si>
  <si>
    <t>Mohamad Rizki Amarislamy</t>
  </si>
  <si>
    <t>shafiqaaleeva@gmail.com</t>
  </si>
  <si>
    <t>Shafiqa Aleeva M.</t>
  </si>
  <si>
    <t>taniaadzra4@gmail.com</t>
  </si>
  <si>
    <t>firstania</t>
  </si>
  <si>
    <t>rayhanhidayat308@gmail.com</t>
  </si>
  <si>
    <t>Muhammad Rayhan Hidayat</t>
  </si>
  <si>
    <t>krisantineysar@gmail.com</t>
  </si>
  <si>
    <t>Krisanti Neysa</t>
  </si>
  <si>
    <t>wizqih160607@gmail.com</t>
  </si>
  <si>
    <t>Faqih</t>
  </si>
  <si>
    <t>nafianazka@gmail.com</t>
  </si>
  <si>
    <t>Nafian Azka</t>
  </si>
  <si>
    <t>muhgufron007@gmail.com</t>
  </si>
  <si>
    <t>Muhammad Gufron Syaifullah</t>
  </si>
  <si>
    <t>azkyanmaulana17@gmail.com</t>
  </si>
  <si>
    <t>azkyan</t>
  </si>
  <si>
    <t>hanuneisha@gmail.com</t>
  </si>
  <si>
    <t>Diana Hanun Kamila</t>
  </si>
  <si>
    <t>fazairwanto77@gmail.com</t>
  </si>
  <si>
    <t>Faza Fairuz</t>
  </si>
  <si>
    <t>arsatra357@gmail.com</t>
  </si>
  <si>
    <t>Muhammad Arkan Arsatra</t>
  </si>
  <si>
    <t>santikaayu010607@gmail.com</t>
  </si>
  <si>
    <t>kadek cihuy</t>
  </si>
  <si>
    <t>dvnaardiyanti@gmail.com</t>
  </si>
  <si>
    <t>devina</t>
  </si>
  <si>
    <t>syahmi8612@gmail.com</t>
  </si>
  <si>
    <t>nazwaaulia061106@gmail.com</t>
  </si>
  <si>
    <t>awa</t>
  </si>
  <si>
    <t>12.5</t>
  </si>
  <si>
    <t>syrenkaazuravagicton@gmail.com</t>
  </si>
  <si>
    <t>Aurellia Andarin</t>
  </si>
  <si>
    <t>imamjalaludin2212@gmail.com</t>
  </si>
  <si>
    <t>IMAM JALALUDDIN</t>
  </si>
  <si>
    <t>tsabitahzalfaathaya@gmail.com</t>
  </si>
  <si>
    <t>tsabitah zalfa athaya</t>
  </si>
  <si>
    <t>hanunfarannisa@gmail.com</t>
  </si>
  <si>
    <t>Raihanun Farannisa</t>
  </si>
  <si>
    <t>zaybasyaiba@gmail.com</t>
  </si>
  <si>
    <t>Zayba Bathsyayba</t>
  </si>
  <si>
    <t>zahrasyafina77@sma.belajar.id</t>
  </si>
  <si>
    <t>zahra ari syafina</t>
  </si>
  <si>
    <t>arinafach07@gmail.com</t>
  </si>
  <si>
    <t>arin</t>
  </si>
  <si>
    <t>sherenellena@gmail.com</t>
  </si>
  <si>
    <t>sheren</t>
  </si>
  <si>
    <t>m.farrelfebrian11@gmail.com</t>
  </si>
  <si>
    <t>Muhammad Farrel Febrian</t>
  </si>
  <si>
    <t>danishraditya49492@gmail.com</t>
  </si>
  <si>
    <t>Danish Raditya Rabbani</t>
  </si>
  <si>
    <t>galihlaksono645@gmail.com</t>
  </si>
  <si>
    <t>Galih Laksono</t>
  </si>
  <si>
    <t>fahmihilmi13@gmail.com</t>
  </si>
  <si>
    <t>M. Fahmi Aprilyandi</t>
  </si>
  <si>
    <t>fikiryrhmtllh@gmail.com</t>
  </si>
  <si>
    <t>Fikry Rahmatullah</t>
  </si>
  <si>
    <t>annanissa1206@gmail.com</t>
  </si>
  <si>
    <t>Anna Althafunnissa</t>
  </si>
  <si>
    <t>evanarsya@gmail.com</t>
  </si>
  <si>
    <t>Evan Arsya Praditha</t>
  </si>
  <si>
    <t>andrapraditan07@gmail.com</t>
  </si>
  <si>
    <t>andra</t>
  </si>
  <si>
    <t>fahrensandy.oct@gmail.com</t>
  </si>
  <si>
    <t>Fahren Sandy Octavianto</t>
  </si>
  <si>
    <t>iffahghaida@gmail.com</t>
  </si>
  <si>
    <t>iffah ghaida syakira</t>
  </si>
  <si>
    <t>zalfafairuz1@gmail.com</t>
  </si>
  <si>
    <t>zalfa</t>
  </si>
  <si>
    <t>rexapasha27@gmail.com</t>
  </si>
  <si>
    <t>rexa aditya pasha</t>
  </si>
  <si>
    <t>wijdanhg@gmail.com</t>
  </si>
  <si>
    <t>Wijdan Husain Ghifary</t>
  </si>
  <si>
    <t>fazzhry@gmail.com</t>
  </si>
  <si>
    <t>Muhammad Fasha Azzhry Putra</t>
  </si>
  <si>
    <t>amtestingxd@gmail.com</t>
  </si>
  <si>
    <t>Mochammad faiz shabri athallah</t>
  </si>
  <si>
    <t>rivanmalesin87@gmail.com</t>
  </si>
  <si>
    <t>rivan ramdhan s</t>
  </si>
  <si>
    <t>muhammadfatihaturrizki@gmail.com</t>
  </si>
  <si>
    <t>M. Fatihatur Rizki</t>
  </si>
  <si>
    <t>kevinasxaviere@gmail.com</t>
  </si>
  <si>
    <t>Kevin Ashadel Xaviere</t>
  </si>
  <si>
    <t>faiz.crbn06@gmail.com</t>
  </si>
  <si>
    <t>Muhammad Faiz Al Qorni</t>
  </si>
  <si>
    <t>ibad0678@gmail.com</t>
  </si>
  <si>
    <t>Muhammad Ibadurrahman</t>
  </si>
  <si>
    <t>christianjoris11@gmail.com</t>
  </si>
  <si>
    <t>christian ade bella irwansyah</t>
  </si>
  <si>
    <t>ono526820@gmail.com</t>
  </si>
  <si>
    <t>Ono Arifin Jogiya Sihombing</t>
  </si>
  <si>
    <t>mfalenf14@gmail.com</t>
  </si>
  <si>
    <t>Falen</t>
  </si>
  <si>
    <t>12.6</t>
  </si>
  <si>
    <t>muhammadkhibar123@gmail.com</t>
  </si>
  <si>
    <t>Khaidar</t>
  </si>
  <si>
    <t>muh.rizkyafrizal@gmail.com</t>
  </si>
  <si>
    <t>Muhamad Rizky Afrizal</t>
  </si>
  <si>
    <t>fathiahcitra@gmail.com</t>
  </si>
  <si>
    <t>Fathiah Citra</t>
  </si>
  <si>
    <t>raoulshauma11@gmail.com</t>
  </si>
  <si>
    <t>raoul</t>
  </si>
  <si>
    <t>putrapratamaharahap2@gmail.com</t>
  </si>
  <si>
    <t>putra pratama morsty harahap</t>
  </si>
  <si>
    <t>farrel.yuma@gmail.com</t>
  </si>
  <si>
    <t>Farrel Yuma</t>
  </si>
  <si>
    <t>nazhifahputri937@gmail.com</t>
  </si>
  <si>
    <t>Nazhifah Putri Nurhamidah</t>
  </si>
  <si>
    <t>rakaahdian09@gmail.com</t>
  </si>
  <si>
    <t>Raka Ahdian Nugraha</t>
  </si>
  <si>
    <t>nurulamelia2106@gmail.com</t>
  </si>
  <si>
    <t>Nurul Amelia Rahmawati</t>
  </si>
  <si>
    <t>chikandreany@gmail.com</t>
  </si>
  <si>
    <t>Chika Andreany</t>
  </si>
  <si>
    <t>destianilestarii07@gmail.com</t>
  </si>
  <si>
    <t>Destiani Lestari</t>
  </si>
  <si>
    <t>rmdmaulanarmd@gmail.com</t>
  </si>
  <si>
    <t>Riyadh Maulana Dirgantara</t>
  </si>
  <si>
    <t>naiidzull56@gmail.com</t>
  </si>
  <si>
    <t>Naila Dzulfa</t>
  </si>
  <si>
    <t>irmadelhkaila@gmail.com</t>
  </si>
  <si>
    <t>Irmadel Helga Kaila</t>
  </si>
  <si>
    <t>barrulbarr@gmail.com</t>
  </si>
  <si>
    <t>Safrudin Rafi'ul Barr</t>
  </si>
  <si>
    <t>nafidzatallah1@gmail.com</t>
  </si>
  <si>
    <t>Muhammad Nafidz Rafif Atalah</t>
  </si>
  <si>
    <t>mohamadraflibagusdwirahmansyah@gmail.com</t>
  </si>
  <si>
    <t>dos</t>
  </si>
  <si>
    <t>dryhezelnut@gmail.com</t>
  </si>
  <si>
    <t>evan</t>
  </si>
  <si>
    <t>rafaelalpian20@gmail.com</t>
  </si>
  <si>
    <t>rafael alpian</t>
  </si>
  <si>
    <t>soniaaprilia22@gmail.com</t>
  </si>
  <si>
    <t>Sonia Aprilliya</t>
  </si>
  <si>
    <t>hanifsyuja2024@gmail.com</t>
  </si>
  <si>
    <t>Hanif</t>
  </si>
  <si>
    <t>hafizputraa10@gmail.com</t>
  </si>
  <si>
    <t>Muhammad hafiz putra adilukito</t>
  </si>
  <si>
    <t>hafizahra37@gmail.com</t>
  </si>
  <si>
    <t>Hafiza Az-zahra Salma W</t>
  </si>
  <si>
    <t>sabiyaallandra@gmail.com</t>
  </si>
  <si>
    <t>Allandra Sabiya Banafsha</t>
  </si>
  <si>
    <t>ahmadfathiazka@gmail.com</t>
  </si>
  <si>
    <t>Ahmad fathir azka</t>
  </si>
  <si>
    <t>captainbrokss@gmail.com</t>
  </si>
  <si>
    <t>Muhammad Fadhin Cahyadi</t>
  </si>
  <si>
    <t>yolandakristisaputro@gmail.com</t>
  </si>
  <si>
    <t>Yolanda Kristi Saputro</t>
  </si>
  <si>
    <t>nabihebdillahakim@gmail.com</t>
  </si>
  <si>
    <t>Nabih Ebdillah Hakim</t>
  </si>
  <si>
    <t>muh.anis1332@gmail.com</t>
  </si>
  <si>
    <t>Muhammad Anis</t>
  </si>
  <si>
    <t>sannisakadir@gmail.com</t>
  </si>
  <si>
    <t>S. annisa. k</t>
  </si>
  <si>
    <t>irmanoviyanti2006@gmail.com</t>
  </si>
  <si>
    <t>Irma Noviyanti A</t>
  </si>
  <si>
    <t>faizaaaaa15@gmail.com</t>
  </si>
  <si>
    <t>Faiza Khayra</t>
  </si>
  <si>
    <t>shafaaamarissa81@gmail.com</t>
  </si>
  <si>
    <t>Shafaa Amarissa</t>
  </si>
  <si>
    <t>12.7</t>
  </si>
  <si>
    <t>alyaaisy2007@gmail.com</t>
  </si>
  <si>
    <t>Alya Rihhadatul Aisy</t>
  </si>
  <si>
    <t>nabilikbal28@gmail.com</t>
  </si>
  <si>
    <t>Nabil Ikbal</t>
  </si>
  <si>
    <t>syahfasafira@gmail.com</t>
  </si>
  <si>
    <t>syahfa safira wiratama</t>
  </si>
  <si>
    <t>rosfatwa@gmail.com</t>
  </si>
  <si>
    <t>Ayesha fatwa rosidin</t>
  </si>
  <si>
    <t>fikamaharanip@gmail.com</t>
  </si>
  <si>
    <t>Fika Maharani Putri</t>
  </si>
  <si>
    <t>rrikazdn@gmail.com</t>
  </si>
  <si>
    <t>rizka</t>
  </si>
  <si>
    <t>ra829090@gmail.com</t>
  </si>
  <si>
    <t>Muhammad Rizky Akbar</t>
  </si>
  <si>
    <t>deaainurrizkianagani@gmail.com</t>
  </si>
  <si>
    <t>dea ainur</t>
  </si>
  <si>
    <t>desta6349@gmail.com</t>
  </si>
  <si>
    <t>desta pratama putra</t>
  </si>
  <si>
    <t>milosukabgt@gmail.com</t>
  </si>
  <si>
    <t>Ghassani Mirza</t>
  </si>
  <si>
    <t>fiorelloaaf70@gmail.com</t>
  </si>
  <si>
    <t>Fiorello Aquila Al-Fatih</t>
  </si>
  <si>
    <t>rayazlfrenanda@gmail.com</t>
  </si>
  <si>
    <t>Raya Zalfa R</t>
  </si>
  <si>
    <t>fathir.afz26@gmail.com</t>
  </si>
  <si>
    <t>Muhammad Fathir Al Fariz</t>
  </si>
  <si>
    <t>arifinbagas313@gmail.com</t>
  </si>
  <si>
    <t>Reyhan Bagas</t>
  </si>
  <si>
    <t>aureliacagalli@gmail.com</t>
  </si>
  <si>
    <t>aurelia cagalli</t>
  </si>
  <si>
    <t>cingkuademsari40@gmail.com</t>
  </si>
  <si>
    <t>Desta Surya Alfatir</t>
  </si>
  <si>
    <t>luthfiasf01@gmail.com</t>
  </si>
  <si>
    <t>luthfia siti fahrani</t>
  </si>
  <si>
    <t>dindahidayani877@gmail.com</t>
  </si>
  <si>
    <t>Dinda Hidayani</t>
  </si>
  <si>
    <t>raeznard@gmail.com</t>
  </si>
  <si>
    <t>Muhamad Reynard ezra mardiansyah</t>
  </si>
  <si>
    <t>evanahmad2016@gmail.com</t>
  </si>
  <si>
    <t>Evan Achmad Alghifari</t>
  </si>
  <si>
    <t>adzikri207@gmail.com</t>
  </si>
  <si>
    <t>Muhammad Fadli</t>
  </si>
  <si>
    <t>zikriadlin0811@gmail.com</t>
  </si>
  <si>
    <t>ZIKRI ADLI N</t>
  </si>
  <si>
    <t>aliafif192006@gmail.com</t>
  </si>
  <si>
    <t>Alla Salim Ali Muhammad Afif</t>
  </si>
  <si>
    <t>arneyva88@gmail.com</t>
  </si>
  <si>
    <t>Vrida</t>
  </si>
  <si>
    <t>zakybabani1@gmail.com</t>
  </si>
  <si>
    <t>M zaky albani s</t>
  </si>
  <si>
    <t>zikra.hanifairzami@gmail.com</t>
  </si>
  <si>
    <t>Zikra M Hanifa Irzami</t>
  </si>
  <si>
    <t>ranggaraditya1906@gmail.com</t>
  </si>
  <si>
    <t>Rangga Raditya</t>
  </si>
  <si>
    <t>dondan887@gmail.com</t>
  </si>
  <si>
    <t>Umar Dani</t>
  </si>
  <si>
    <t>adillaintan65@gmail.com</t>
  </si>
  <si>
    <t>dilla</t>
  </si>
  <si>
    <t>12.8</t>
  </si>
  <si>
    <t>yusufaziiz10@gmail.com</t>
  </si>
  <si>
    <t>Yusuf Aziz Faturrahman</t>
  </si>
  <si>
    <t>alvianramdanif28@gmail.com</t>
  </si>
  <si>
    <t>Alvian Ramdan Inflanata</t>
  </si>
  <si>
    <t>mutiara150507@gmail.com</t>
  </si>
  <si>
    <t>Mutiara</t>
  </si>
  <si>
    <t>astyazzahra18@gmail.com</t>
  </si>
  <si>
    <t>Asty Azzahra</t>
  </si>
  <si>
    <t>muhammadakbarcrb@gmail.com</t>
  </si>
  <si>
    <t>Muhammad Akbar</t>
  </si>
  <si>
    <t>keenanr10@gmail.com</t>
  </si>
  <si>
    <t>Keenan Rafif Sutanputra</t>
  </si>
  <si>
    <t>adityapradhipa01@gmail.com</t>
  </si>
  <si>
    <t>Pradhipa Aditya Pratama</t>
  </si>
  <si>
    <t>apriliaa0607@gmail.com</t>
  </si>
  <si>
    <t>Aprilia</t>
  </si>
  <si>
    <t>lusspaii@gmail.com</t>
  </si>
  <si>
    <t>Fairuz Diannysa. M.</t>
  </si>
  <si>
    <t>zulmaizarrr@gmail.com</t>
  </si>
  <si>
    <t>Zulmaizarna</t>
  </si>
  <si>
    <t>bagasfauzi0@gmail.com</t>
  </si>
  <si>
    <t>Fauzi Bagaskoro</t>
  </si>
  <si>
    <t>ramadhaniazizah55@gmail.com</t>
  </si>
  <si>
    <t>Azizah Nur Ramadhani</t>
  </si>
  <si>
    <t>nadineeenii31@gmail.com</t>
  </si>
  <si>
    <t>Nadine Mauliani</t>
  </si>
  <si>
    <t>fadhilahzaky28@gmail.com</t>
  </si>
  <si>
    <t>Mochammad Fadhilah Zaky</t>
  </si>
  <si>
    <t>fatmawatiresa585@gmail.com</t>
  </si>
  <si>
    <t>Resa Fatmawati</t>
  </si>
  <si>
    <t>auliaiva8@gmail.com</t>
  </si>
  <si>
    <t>Iva</t>
  </si>
  <si>
    <t>praditorazan@gmail.com</t>
  </si>
  <si>
    <t>Muhammad Razan Pradito</t>
  </si>
  <si>
    <t>alyssanagithazuleika@gmail.com</t>
  </si>
  <si>
    <t>Alyssa Nagitha</t>
  </si>
  <si>
    <t>dindalalilulelo@gmail.com</t>
  </si>
  <si>
    <t>Dinda Lestari</t>
  </si>
  <si>
    <t>fauzydprasetya@gmail.com</t>
  </si>
  <si>
    <t>Fauzi Dwi Prasetya</t>
  </si>
  <si>
    <t>azzahrabadrussalam@gmail.com</t>
  </si>
  <si>
    <t>Azzahra Islamiastuti Badrussalam</t>
  </si>
  <si>
    <t>azizmalik467@gmail.com</t>
  </si>
  <si>
    <t>Malik Abdul Aziz</t>
  </si>
  <si>
    <t>vegaananta064@gmail.com</t>
  </si>
  <si>
    <t>Vega dua ananta</t>
  </si>
  <si>
    <t>aufarifnaananda@gmail.com</t>
  </si>
  <si>
    <t>Aufa rifna ananda</t>
  </si>
  <si>
    <t>guna1permana@gmail.com</t>
  </si>
  <si>
    <t>Gunawan Permana</t>
  </si>
  <si>
    <t>mohamadakmalbahtiar57@gmail.com</t>
  </si>
  <si>
    <t>Moh. Akmal</t>
  </si>
  <si>
    <t>raihanadam1404@gmail.com</t>
  </si>
  <si>
    <t>Raihan Adam Firdaus</t>
  </si>
  <si>
    <t>rizkisaputra150807@gmail.com</t>
  </si>
  <si>
    <t>Rizki Dwi Saputra</t>
  </si>
  <si>
    <t>cantikadong@gmail.com</t>
  </si>
  <si>
    <t>cantika nl</t>
  </si>
  <si>
    <t>anggraenydeswita798@gmail.com</t>
  </si>
  <si>
    <t>Deswita</t>
  </si>
  <si>
    <t>ya</t>
  </si>
  <si>
    <t>renanovalia17@gmail.com</t>
  </si>
  <si>
    <t>Rena</t>
  </si>
  <si>
    <t>rosyaadahnaajiah@gmail.com</t>
  </si>
  <si>
    <t>Rosyaadah Ramadhan Naajiah</t>
  </si>
  <si>
    <t>cintaalia41@gmail.com</t>
  </si>
  <si>
    <t>Cinta Alia</t>
  </si>
  <si>
    <t>rosyiidahramadhannaafiah10@gmail.com</t>
  </si>
  <si>
    <t>Rosyiidah Ramadhan Naafi'ah</t>
  </si>
  <si>
    <t>satriocirebon1@gmail.com</t>
  </si>
  <si>
    <t>Muhamad Satriyo Maulana</t>
  </si>
  <si>
    <t>wfebrianti250@gmail.com</t>
  </si>
  <si>
    <t>Wulan Febrianti</t>
  </si>
  <si>
    <t>12.9</t>
  </si>
  <si>
    <t>gh2019vip@gmail.com</t>
  </si>
  <si>
    <t>Fadly</t>
  </si>
  <si>
    <t>qenyaputri@gmail.com</t>
  </si>
  <si>
    <t>qenya</t>
  </si>
  <si>
    <t>oryzakian99@gmail.com</t>
  </si>
  <si>
    <t>Oryza Kian Abdurrahim As'ad</t>
  </si>
  <si>
    <t>avin.kuncoro2007@gmail.com</t>
  </si>
  <si>
    <t>Davina Tiarafasya</t>
  </si>
  <si>
    <t>rakavedai@gmail.com</t>
  </si>
  <si>
    <t>Rakaveda Izzati Achmad</t>
  </si>
  <si>
    <t>theserialkilla64@gmail.com</t>
  </si>
  <si>
    <t>Ceya</t>
  </si>
  <si>
    <t>fachriry07@gmail.com</t>
  </si>
  <si>
    <t>Muhammad Fachri Rayhandita Yudianto</t>
  </si>
  <si>
    <t>virlyapril3@gmail.com</t>
  </si>
  <si>
    <t>Virly Aprilia</t>
  </si>
  <si>
    <t>annisanaurahsalwa@gmail.com</t>
  </si>
  <si>
    <t>Annisa Naurah Salwa</t>
  </si>
  <si>
    <t>shafatabinaca@gmail.com</t>
  </si>
  <si>
    <t>Shafa Tabina Callysta Anabel</t>
  </si>
  <si>
    <t>meylani2626@gmail.com</t>
  </si>
  <si>
    <t>meylani😏😏😏</t>
  </si>
  <si>
    <t>yostimelinda8@gmail.com</t>
  </si>
  <si>
    <t>Yosti Melinda</t>
  </si>
  <si>
    <t>leonardobaskara17@gmail.com</t>
  </si>
  <si>
    <t>Terry Agustian</t>
  </si>
  <si>
    <t>akbarrafi0025@gmail.com</t>
  </si>
  <si>
    <t>Rafiansyah Maulana Akbar</t>
  </si>
  <si>
    <t>icchaningchisti@gmail.com</t>
  </si>
  <si>
    <t>Iccha Azzahra Ayuning Chisti</t>
  </si>
  <si>
    <t>cahyad538@gmail.com</t>
  </si>
  <si>
    <t>M.Dzabrila Dwicahya</t>
  </si>
  <si>
    <t>chelsykeysia@gmail.com</t>
  </si>
  <si>
    <t>chelsy keysia rima</t>
  </si>
  <si>
    <t>danishalfath06@gmail.com</t>
  </si>
  <si>
    <t>DANISH IMTIYADZ AL FATH</t>
  </si>
  <si>
    <t>adithyabn29@gmail.com</t>
  </si>
  <si>
    <t>adithya bayu</t>
  </si>
  <si>
    <t>ojannnnrmdn@gmail.com</t>
  </si>
  <si>
    <t>Muhamad Fauzan Ramdhani</t>
  </si>
  <si>
    <t>rifaaksa3@gmail.com</t>
  </si>
  <si>
    <t>Muhammad Rifa Jawad</t>
  </si>
  <si>
    <t>cindyherawati77@gmail.com</t>
  </si>
  <si>
    <t>Cindy Herawati</t>
  </si>
  <si>
    <t>elizanainawa0612@gmail.com</t>
  </si>
  <si>
    <t>Eliza Nainawa Safira</t>
  </si>
  <si>
    <t>zerrendira9@gmail.com</t>
  </si>
  <si>
    <t>Nara</t>
  </si>
  <si>
    <t>vadyazar55@gmail.com</t>
  </si>
  <si>
    <t>Vadya ZAR</t>
  </si>
  <si>
    <t>chargerplum@gmail.com</t>
  </si>
  <si>
    <t>Faiza Azka</t>
  </si>
  <si>
    <t>syandanasulaksana777@gmail.com</t>
  </si>
  <si>
    <t>syandana hanifa sulaksana</t>
  </si>
  <si>
    <t>ahzaanugrah6@gmail.com</t>
  </si>
  <si>
    <t>Ahza Anugrah</t>
  </si>
  <si>
    <t>adityacirebon123@gmail.com</t>
  </si>
  <si>
    <t>Aditya Nugraha</t>
  </si>
  <si>
    <t>aylamoza309@gmail.com</t>
  </si>
  <si>
    <t>Ratu syanata ayla moza</t>
  </si>
  <si>
    <t>divafiantikasepdiantyy@gmail.com</t>
  </si>
  <si>
    <t>diva</t>
  </si>
  <si>
    <t>neillfitrahadhyaksaalam@gmail.com</t>
  </si>
  <si>
    <t>Neill Fitrah Adhyaksa Alam</t>
  </si>
  <si>
    <t>ingekharisma65@gmail.com</t>
  </si>
  <si>
    <t>Inge Kharisma</t>
  </si>
  <si>
    <t>dindamutiarajulianty@gmail.com</t>
  </si>
  <si>
    <t>Dinda Mutiara Julianty</t>
  </si>
  <si>
    <t>mkhaerunisa27@gmail.com</t>
  </si>
  <si>
    <t>MUTIARA DWI K</t>
  </si>
  <si>
    <t>12.10</t>
  </si>
  <si>
    <t>dhiyanaila01@gmail.com</t>
  </si>
  <si>
    <t>Naila</t>
  </si>
  <si>
    <t>elfaizqarni780@gmail.com</t>
  </si>
  <si>
    <t>Elfaiz qarni</t>
  </si>
  <si>
    <t>raditelang6@gmail.com</t>
  </si>
  <si>
    <t>Elang Muhammad Radit Arya Saputra</t>
  </si>
  <si>
    <t>ramadhanirivqa@gmail.com</t>
  </si>
  <si>
    <t>rivqa</t>
  </si>
  <si>
    <t>ajengsekar.2007@gmail.com</t>
  </si>
  <si>
    <t>Ajeng</t>
  </si>
  <si>
    <t>08bintangzahra@gmail.com</t>
  </si>
  <si>
    <t>Bintang Zahra Kamila</t>
  </si>
  <si>
    <t>nayshillaivanniputri@gmail.com</t>
  </si>
  <si>
    <t>Nayshilla Ivanni Putri</t>
  </si>
  <si>
    <t>azkarizki656@gmail.com</t>
  </si>
  <si>
    <t>azka</t>
  </si>
  <si>
    <t>salsabillafitria38@sma.belajar.id</t>
  </si>
  <si>
    <t>Salsabilla Fitria</t>
  </si>
  <si>
    <t>jovitaathayabati1412@gmail.com</t>
  </si>
  <si>
    <t>Jovita Athaya Bati</t>
  </si>
  <si>
    <t>bilqisnagita@gmail.com</t>
  </si>
  <si>
    <t>Bilqis</t>
  </si>
  <si>
    <t>triyuliiintann@gmail.com</t>
  </si>
  <si>
    <t>Nur Intan T.Y</t>
  </si>
  <si>
    <t>fernandojangjo@gmail.com</t>
  </si>
  <si>
    <t>Fernando Adrian Pasya</t>
  </si>
  <si>
    <t>naufalnakhlah18@gmail.com</t>
  </si>
  <si>
    <t>Nakhlah Naufal Mulyana</t>
  </si>
  <si>
    <t>billanissa273@gmail.com</t>
  </si>
  <si>
    <t>Davira Khairunisa Salsabila</t>
  </si>
  <si>
    <t>sulisganteng96@gmail.com</t>
  </si>
  <si>
    <t>Sulistiani</t>
  </si>
  <si>
    <t>oktanabila78@gmail.com</t>
  </si>
  <si>
    <t>okta nabila</t>
  </si>
  <si>
    <t>ramdhaniii666@gmail.com</t>
  </si>
  <si>
    <t>M Ramdhani</t>
  </si>
  <si>
    <t>billbilo0026c@gmail.com</t>
  </si>
  <si>
    <t>Putri Nabiila R.R</t>
  </si>
  <si>
    <t>kheisyaaurayd1@gmail.com</t>
  </si>
  <si>
    <t>Kheisya</t>
  </si>
  <si>
    <t>nauranazla1006@gmail.com</t>
  </si>
  <si>
    <t>Naurra Najla Kirani</t>
  </si>
  <si>
    <t>intannayuu70@gmail.com</t>
  </si>
  <si>
    <t>Intan Ayu Nurastika</t>
  </si>
  <si>
    <t>keyrafelani03@gmail.com</t>
  </si>
  <si>
    <t>keyra</t>
  </si>
  <si>
    <t>elsadwimaharani651@gmail.com</t>
  </si>
  <si>
    <t>Elsa dwi maharani</t>
  </si>
  <si>
    <t>rakhaaditya2322@gmail.com</t>
  </si>
  <si>
    <t>Rakha aditya akbar</t>
  </si>
  <si>
    <t>zaldiazharrrr@gmail.com</t>
  </si>
  <si>
    <t>ZALDI AZHAR RAMADHAN</t>
  </si>
  <si>
    <t>renayantr@gmail.com</t>
  </si>
  <si>
    <t>Nabilla Renay Dwi Antari</t>
  </si>
  <si>
    <t>sulthon.aufi.filllah@gmail.com</t>
  </si>
  <si>
    <t>Sulthon</t>
  </si>
  <si>
    <t>cantikaramadhani356@gmail.com</t>
  </si>
  <si>
    <t>Cantika Ramadhani</t>
  </si>
  <si>
    <t>rafeyfarefa386@gmail.com</t>
  </si>
  <si>
    <t>Rafeyfa dina alfiyana</t>
  </si>
  <si>
    <t>nayyazi1111@gmail.com</t>
  </si>
  <si>
    <t>Nayya Zahira</t>
  </si>
  <si>
    <t>nandoprayogo639@gmail.com</t>
  </si>
  <si>
    <t>Nando prayogo</t>
  </si>
  <si>
    <t>hwhw20821@gmail.com</t>
  </si>
  <si>
    <t>Harry Alam Wibowo</t>
  </si>
  <si>
    <t>salsabila40751@gmail.com</t>
  </si>
  <si>
    <t>Salsabila</t>
  </si>
  <si>
    <t>ariaakiran@gmail.com</t>
  </si>
  <si>
    <t>Ratu Mas Aria Kirana</t>
  </si>
  <si>
    <t>12.11</t>
  </si>
  <si>
    <t>aulyarahmak@gmail.com</t>
  </si>
  <si>
    <t>Aulia Rahma K</t>
  </si>
  <si>
    <t>aidafawwazah9@gmail.com</t>
  </si>
  <si>
    <t>Aida Fawwazah</t>
  </si>
  <si>
    <t>sntaribah2018@gmail.com</t>
  </si>
  <si>
    <t>Siti Aribah Thufail M</t>
  </si>
  <si>
    <t>irhamfarel2006@gmail.com</t>
  </si>
  <si>
    <t>Farrel Irham Marakka</t>
  </si>
  <si>
    <t>alexandraprameswari19@gmail.com</t>
  </si>
  <si>
    <t>Alexa</t>
  </si>
  <si>
    <t>windyaristy0407@gmail.com</t>
  </si>
  <si>
    <t>Windya Risty Nur Wahid</t>
  </si>
  <si>
    <t>zenaadineputrii@gmail.com</t>
  </si>
  <si>
    <t>jenadin cantik masyaallah tabarakallah</t>
  </si>
  <si>
    <t>fashaaja109@gmail.com</t>
  </si>
  <si>
    <t>Fasha</t>
  </si>
  <si>
    <t>ardhibayu313@gmail.com</t>
  </si>
  <si>
    <t>ardhi bayu dzakwan kusuma</t>
  </si>
  <si>
    <t>friskafebian32@gmail.com</t>
  </si>
  <si>
    <t>friska febian</t>
  </si>
  <si>
    <t>sn9942136@gmail.com</t>
  </si>
  <si>
    <t>Salsa Nabila</t>
  </si>
  <si>
    <t>tantaeyyy@gmail.com</t>
  </si>
  <si>
    <t>Ayu Artanti</t>
  </si>
  <si>
    <t>luthfiyahnabila90@gmail.com</t>
  </si>
  <si>
    <t>Luthfiyah Nabila Meysun</t>
  </si>
  <si>
    <t>nurlaylia899@gmail.com</t>
  </si>
  <si>
    <t>Nurlaylia</t>
  </si>
  <si>
    <t>nandyaraya305@gmail.com</t>
  </si>
  <si>
    <t>Nandya Raya Paramitha</t>
  </si>
  <si>
    <t>sihifaalinda@gmail.com</t>
  </si>
  <si>
    <t>Alinda Sihifa</t>
  </si>
  <si>
    <t>sfatimatuzzahra59@gmail.com</t>
  </si>
  <si>
    <t>Syifa Fatimatuzzahra</t>
  </si>
  <si>
    <t>srilanningrum07@gmail.com</t>
  </si>
  <si>
    <t>SRI WULAN NINGRUM</t>
  </si>
  <si>
    <t>auliadwiyanti533@gmail.com</t>
  </si>
  <si>
    <t>Aulia Dwiyanti</t>
  </si>
  <si>
    <t>panjisuryakasep@gmail.com</t>
  </si>
  <si>
    <t>Panji Surya Pratama</t>
  </si>
  <si>
    <t>zahranurfitriyani94@gmail.com</t>
  </si>
  <si>
    <t>Zahra Nurfitriyani</t>
  </si>
  <si>
    <t>erlanggahadi850@gmail.com</t>
  </si>
  <si>
    <t>Erlangga Hadi putra</t>
  </si>
  <si>
    <t>rafeyfaasylakhansa@gmail.com</t>
  </si>
  <si>
    <t>Rafeyfa Asyla Khansa</t>
  </si>
  <si>
    <t>nairarabbani8@gmail.com</t>
  </si>
  <si>
    <t>Naira</t>
  </si>
  <si>
    <t>rafijawad934@gmail.com</t>
  </si>
  <si>
    <t>Muhammad Rafi Jawad</t>
  </si>
  <si>
    <t>revaarya2603@gmail.com</t>
  </si>
  <si>
    <t>Reva arya junain</t>
  </si>
  <si>
    <t>arimbifahtiningrat1812@gmail.com</t>
  </si>
  <si>
    <t>Raden Roro Arimbi Fahti Ningrat</t>
  </si>
  <si>
    <t>hmfs7125@gmail.com</t>
  </si>
  <si>
    <t>Hosea Manuttun Fernando Sitanggang</t>
  </si>
  <si>
    <t>ristiamijian@gmail.com</t>
  </si>
  <si>
    <t>Jian Ristiami</t>
  </si>
  <si>
    <t>rayhanzaydan97@gmail.com</t>
  </si>
  <si>
    <t>Rayhan Syah Zaydan</t>
  </si>
  <si>
    <t>pijarsulaemanp@gmail.com</t>
  </si>
  <si>
    <t>Pijar Sulaiman Ginting</t>
  </si>
  <si>
    <t>ezzaldialoomar15@gmail.com</t>
  </si>
  <si>
    <t>Ezzaldi Alooma Rahman</t>
  </si>
  <si>
    <t>firjatullahm687@gmail.com</t>
  </si>
  <si>
    <t>firza</t>
  </si>
  <si>
    <t>12.12</t>
  </si>
  <si>
    <t>keishamega77@gmail.com</t>
  </si>
  <si>
    <t>Keisha Mega Fatihah</t>
  </si>
  <si>
    <t>aurielallaya@gmail.com</t>
  </si>
  <si>
    <t>Auriel Allaya Nurfajrin</t>
  </si>
  <si>
    <t>abdan9527@gmail.com</t>
  </si>
  <si>
    <t>Muhammad Abdan Syakuro</t>
  </si>
  <si>
    <t>ikamardiana103@gmail.com</t>
  </si>
  <si>
    <t>Ika Mardiana Putri</t>
  </si>
  <si>
    <t>faiztsany107@gmail.com</t>
  </si>
  <si>
    <t>tsany</t>
  </si>
  <si>
    <t>rifayafahrani@gmail.com</t>
  </si>
  <si>
    <t>Almira Rifaya Fahrani</t>
  </si>
  <si>
    <t>auliajannata26@gmail.com</t>
  </si>
  <si>
    <t>Fajrina Aulia Jannata</t>
  </si>
  <si>
    <t>qonitaanindyaalmirah@gmail.com</t>
  </si>
  <si>
    <t>Qonita Anindya</t>
  </si>
  <si>
    <t>shafaquamila4@gmail.com</t>
  </si>
  <si>
    <t>shafa tasya quamila</t>
  </si>
  <si>
    <t>revalyalanaandrea@gmail.com</t>
  </si>
  <si>
    <t>Revalya lana</t>
  </si>
  <si>
    <t>pandjisurya177@gmail.com</t>
  </si>
  <si>
    <t>Pandji surya pratama</t>
  </si>
  <si>
    <t>zwinaqueenara07@gmail.com</t>
  </si>
  <si>
    <t>Zwina Queenara</t>
  </si>
  <si>
    <t>pratamaoka631@gmail.com</t>
  </si>
  <si>
    <t>Muhammad Qilat Oka P</t>
  </si>
  <si>
    <t>mutiaranasyasabila@gmail.com</t>
  </si>
  <si>
    <t>mutiara nasya sabila</t>
  </si>
  <si>
    <t>ardhasaputro25@gmail.com</t>
  </si>
  <si>
    <t>Wibowo Ardha Saputro</t>
  </si>
  <si>
    <t>ayufebrinan@gmail.com</t>
  </si>
  <si>
    <t>Nadya Ayu Febrina</t>
  </si>
  <si>
    <t>ubaedilahghathfaan@gmail.com</t>
  </si>
  <si>
    <t>Ghathfaan ubaedilah</t>
  </si>
  <si>
    <t>m.alfighazali@gmail.com</t>
  </si>
  <si>
    <t>mohamad alfi ghazali</t>
  </si>
  <si>
    <t>alifahelva@gmail.com</t>
  </si>
  <si>
    <t>elvaretta</t>
  </si>
  <si>
    <t>rahmatfzi89@gmail.com</t>
  </si>
  <si>
    <t>Rahmat Fauzi</t>
  </si>
  <si>
    <t>zahranoveliaputri7@gmail.com</t>
  </si>
  <si>
    <t>Zahra novelia putri</t>
  </si>
  <si>
    <t>rifasyarifah07@gmail.com</t>
  </si>
  <si>
    <t>Rifa Syarifah Aminova</t>
  </si>
  <si>
    <t>rehanapabae3@gmail.com</t>
  </si>
  <si>
    <t>Muhammad Raihan Subagja</t>
  </si>
  <si>
    <t>nabilanuramadani74@gmail.com</t>
  </si>
  <si>
    <t>Nabila Nur Ramadhani</t>
  </si>
  <si>
    <t>angelchs0711@gmail.com</t>
  </si>
  <si>
    <t>angel christian</t>
  </si>
  <si>
    <t>audydivans@gmail.com</t>
  </si>
  <si>
    <t>audy diva nindya sabilla</t>
  </si>
  <si>
    <t>hanum891@gmail.com</t>
  </si>
  <si>
    <t>Wildanum Fudoli</t>
  </si>
  <si>
    <t>auliaq201@gmail.com</t>
  </si>
  <si>
    <t>Aulia suhandini</t>
  </si>
  <si>
    <t>ilhamhidayah003@gmail.com</t>
  </si>
  <si>
    <t>ILHAM HIDAYAH RAMADHAN</t>
  </si>
  <si>
    <t>gelorarafi0108@gmail.com</t>
  </si>
  <si>
    <t>Gelora jingga rafi</t>
  </si>
  <si>
    <t>zahraar0710@gmail.com</t>
  </si>
  <si>
    <t>Zahra Adienta Riyadi</t>
  </si>
  <si>
    <t>azkabara06@gmail.com</t>
  </si>
  <si>
    <t>Azka Hisyam Umbara</t>
  </si>
  <si>
    <t>zahraaghisna@gmail.com</t>
  </si>
  <si>
    <t>aghisna</t>
  </si>
  <si>
    <t>amirdoni318@gmail.com</t>
  </si>
  <si>
    <t>Amir Doni</t>
  </si>
  <si>
    <t>aerlangga186@gmail.com</t>
  </si>
  <si>
    <t>Mohamad Erlangga Adhi P</t>
  </si>
  <si>
    <t>NO</t>
  </si>
  <si>
    <t>EMAIL</t>
  </si>
  <si>
    <t>NAMA</t>
  </si>
  <si>
    <t>KELAS</t>
  </si>
  <si>
    <t>HADIR</t>
  </si>
  <si>
    <t>kinantiaprilia420@gmail.com</t>
  </si>
  <si>
    <t>Kinanti Putri Aprilia</t>
  </si>
  <si>
    <t>alysshafitria111@gmail.com</t>
  </si>
  <si>
    <t>Alyssha Fitria Dewi</t>
  </si>
  <si>
    <t>amandakartikas05@gmail.com</t>
  </si>
  <si>
    <t>Amanda kartika sari</t>
  </si>
  <si>
    <t>putikelvetta@gmail.com</t>
  </si>
  <si>
    <t>putik elvetta</t>
  </si>
  <si>
    <t>bintangghaaitsa@gmail.com</t>
  </si>
  <si>
    <t>Bintang Ghaaitsa Faatihah</t>
  </si>
  <si>
    <t>aliefazzuhri.aa@gmail.com</t>
  </si>
  <si>
    <t>Muhammad Alief Azzuhri</t>
  </si>
  <si>
    <t>haiqalgiovanni094@gmail.com</t>
  </si>
  <si>
    <t>Haiqal Giovanni</t>
  </si>
  <si>
    <t>vnyaalmira@gmail.com</t>
  </si>
  <si>
    <t>veliska naya qanita</t>
  </si>
  <si>
    <t>fatimahsalsabiladarsono@gmail.com</t>
  </si>
  <si>
    <t>Fatimah Salsabila D.</t>
  </si>
  <si>
    <t>TOTAL</t>
  </si>
  <si>
    <t>YA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</si>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</sst>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5283A-18D8-43E6-8608-576B441EE672}">
  <dimension ref="A1:H37"/>
  <sheetViews>
    <sheetView topLeftCell="A10" workbookViewId="0">
      <selection activeCell="I23" sqref="I23"/>
    </sheetView>
  </sheetViews>
  <sheetFormatPr defaultRowHeight="15" x14ac:dyDescent="0.25"/>
  <cols>
    <col min="2" max="2" width="37.140625" customWidth="1"/>
    <col min="3" max="3" width="34.7109375" customWidth="1"/>
  </cols>
  <sheetData>
    <row r="1" spans="1:8" x14ac:dyDescent="0.25">
      <c r="A1" s="1" t="s">
        <v>826</v>
      </c>
      <c r="B1" t="s">
        <v>827</v>
      </c>
      <c r="C1" t="s">
        <v>828</v>
      </c>
      <c r="D1" t="s">
        <v>829</v>
      </c>
      <c r="E1" t="s">
        <v>830</v>
      </c>
    </row>
    <row r="2" spans="1:8" x14ac:dyDescent="0.25">
      <c r="A2" s="1">
        <v>1</v>
      </c>
      <c r="B2" t="s">
        <v>0</v>
      </c>
      <c r="C2" t="s">
        <v>1</v>
      </c>
      <c r="D2" t="s">
        <v>2</v>
      </c>
      <c r="E2" t="s">
        <v>3</v>
      </c>
      <c r="G2" t="s">
        <v>849</v>
      </c>
    </row>
    <row r="3" spans="1:8" x14ac:dyDescent="0.25">
      <c r="A3" s="1">
        <v>2</v>
      </c>
      <c r="B3" t="s">
        <v>4</v>
      </c>
      <c r="C3" t="s">
        <v>5</v>
      </c>
      <c r="D3" t="s">
        <v>2</v>
      </c>
      <c r="E3" t="s">
        <v>3</v>
      </c>
      <c r="G3" t="s">
        <v>850</v>
      </c>
      <c r="H3" cm="1">
        <f t="array" ref="H3">SUMPRODUCT((LEN(E1:E38)-LEN(SUBSTITUTE(E1:E38,"Ya","")))/LEN("Ya"))</f>
        <v>33</v>
      </c>
    </row>
    <row r="4" spans="1:8" x14ac:dyDescent="0.25">
      <c r="A4" s="1">
        <v>3</v>
      </c>
      <c r="B4" t="s">
        <v>6</v>
      </c>
      <c r="C4" t="s">
        <v>7</v>
      </c>
      <c r="D4" t="s">
        <v>2</v>
      </c>
      <c r="E4" t="s">
        <v>3</v>
      </c>
      <c r="G4" t="s">
        <v>851</v>
      </c>
      <c r="H4" cm="1">
        <f t="array" ref="H4">SUMPRODUCT((LEN(E2:E39)-LEN(SUBSTITUTE(E2:E39,"Tidak","")))/LEN("Tidak"))</f>
        <v>3</v>
      </c>
    </row>
    <row r="5" spans="1:8" x14ac:dyDescent="0.25">
      <c r="A5" s="1">
        <v>4</v>
      </c>
      <c r="B5" t="s">
        <v>8</v>
      </c>
      <c r="C5" t="s">
        <v>9</v>
      </c>
      <c r="D5" t="s">
        <v>2</v>
      </c>
      <c r="E5" t="s">
        <v>3</v>
      </c>
    </row>
    <row r="6" spans="1:8" x14ac:dyDescent="0.25">
      <c r="A6" s="1">
        <v>5</v>
      </c>
      <c r="B6" t="s">
        <v>10</v>
      </c>
      <c r="C6" t="s">
        <v>11</v>
      </c>
      <c r="D6" t="s">
        <v>2</v>
      </c>
      <c r="E6" t="s">
        <v>3</v>
      </c>
    </row>
    <row r="7" spans="1:8" x14ac:dyDescent="0.25">
      <c r="A7" s="1">
        <v>6</v>
      </c>
      <c r="B7" t="s">
        <v>12</v>
      </c>
      <c r="C7" t="s">
        <v>13</v>
      </c>
      <c r="D7" t="s">
        <v>2</v>
      </c>
      <c r="E7" t="s">
        <v>3</v>
      </c>
    </row>
    <row r="8" spans="1:8" x14ac:dyDescent="0.25">
      <c r="A8" s="1">
        <v>7</v>
      </c>
      <c r="B8" t="s">
        <v>14</v>
      </c>
      <c r="C8" t="s">
        <v>15</v>
      </c>
      <c r="D8" t="s">
        <v>2</v>
      </c>
      <c r="E8" t="s">
        <v>3</v>
      </c>
    </row>
    <row r="9" spans="1:8" x14ac:dyDescent="0.25">
      <c r="A9" s="1">
        <v>8</v>
      </c>
      <c r="B9" t="s">
        <v>16</v>
      </c>
      <c r="C9" t="s">
        <v>17</v>
      </c>
      <c r="D9" t="s">
        <v>2</v>
      </c>
      <c r="E9" t="s">
        <v>3</v>
      </c>
    </row>
    <row r="10" spans="1:8" x14ac:dyDescent="0.25">
      <c r="A10" s="1">
        <v>9</v>
      </c>
      <c r="B10" t="s">
        <v>18</v>
      </c>
      <c r="C10" t="s">
        <v>19</v>
      </c>
      <c r="D10" t="s">
        <v>2</v>
      </c>
      <c r="E10" t="s">
        <v>3</v>
      </c>
    </row>
    <row r="11" spans="1:8" x14ac:dyDescent="0.25">
      <c r="A11" s="1">
        <v>10</v>
      </c>
      <c r="B11" t="s">
        <v>20</v>
      </c>
      <c r="C11" t="s">
        <v>21</v>
      </c>
      <c r="D11" t="s">
        <v>2</v>
      </c>
      <c r="E11" t="s">
        <v>3</v>
      </c>
    </row>
    <row r="12" spans="1:8" x14ac:dyDescent="0.25">
      <c r="A12" s="1">
        <v>11</v>
      </c>
      <c r="B12" t="s">
        <v>22</v>
      </c>
      <c r="C12" t="s">
        <v>23</v>
      </c>
      <c r="D12" t="s">
        <v>2</v>
      </c>
      <c r="E12" t="s">
        <v>3</v>
      </c>
    </row>
    <row r="13" spans="1:8" x14ac:dyDescent="0.25">
      <c r="A13" s="1">
        <v>12</v>
      </c>
      <c r="B13" t="s">
        <v>24</v>
      </c>
      <c r="C13" t="s">
        <v>25</v>
      </c>
      <c r="D13" t="s">
        <v>2</v>
      </c>
      <c r="E13" t="s">
        <v>3</v>
      </c>
    </row>
    <row r="14" spans="1:8" x14ac:dyDescent="0.25">
      <c r="A14" s="1">
        <v>13</v>
      </c>
      <c r="B14" t="s">
        <v>26</v>
      </c>
      <c r="C14" t="s">
        <v>27</v>
      </c>
      <c r="D14" t="s">
        <v>2</v>
      </c>
      <c r="E14" t="s">
        <v>3</v>
      </c>
    </row>
    <row r="15" spans="1:8" x14ac:dyDescent="0.25">
      <c r="A15" s="1">
        <v>14</v>
      </c>
      <c r="B15" t="s">
        <v>28</v>
      </c>
      <c r="C15" t="s">
        <v>29</v>
      </c>
      <c r="D15" t="s">
        <v>2</v>
      </c>
      <c r="E15" t="s">
        <v>3</v>
      </c>
    </row>
    <row r="16" spans="1:8" x14ac:dyDescent="0.25">
      <c r="A16" s="1">
        <v>15</v>
      </c>
      <c r="B16" t="s">
        <v>30</v>
      </c>
      <c r="C16" t="s">
        <v>31</v>
      </c>
      <c r="D16" t="s">
        <v>2</v>
      </c>
      <c r="E16" t="s">
        <v>32</v>
      </c>
    </row>
    <row r="17" spans="1:5" x14ac:dyDescent="0.25">
      <c r="A17" s="1">
        <v>16</v>
      </c>
      <c r="B17" t="s">
        <v>33</v>
      </c>
      <c r="C17" t="s">
        <v>34</v>
      </c>
      <c r="D17" t="s">
        <v>2</v>
      </c>
      <c r="E17" t="s">
        <v>3</v>
      </c>
    </row>
    <row r="18" spans="1:5" x14ac:dyDescent="0.25">
      <c r="A18" s="1">
        <v>17</v>
      </c>
      <c r="B18" t="s">
        <v>35</v>
      </c>
      <c r="C18" t="s">
        <v>36</v>
      </c>
      <c r="D18" t="s">
        <v>2</v>
      </c>
      <c r="E18" t="s">
        <v>3</v>
      </c>
    </row>
    <row r="19" spans="1:5" x14ac:dyDescent="0.25">
      <c r="A19" s="1">
        <v>18</v>
      </c>
      <c r="B19" t="s">
        <v>37</v>
      </c>
      <c r="C19" t="s">
        <v>38</v>
      </c>
      <c r="D19" t="s">
        <v>2</v>
      </c>
      <c r="E19" t="s">
        <v>3</v>
      </c>
    </row>
    <row r="20" spans="1:5" x14ac:dyDescent="0.25">
      <c r="A20" s="1">
        <v>19</v>
      </c>
      <c r="B20" t="s">
        <v>39</v>
      </c>
      <c r="C20" t="s">
        <v>40</v>
      </c>
      <c r="D20" t="s">
        <v>2</v>
      </c>
      <c r="E20" t="s">
        <v>3</v>
      </c>
    </row>
    <row r="21" spans="1:5" x14ac:dyDescent="0.25">
      <c r="A21" s="1">
        <v>20</v>
      </c>
      <c r="B21" t="s">
        <v>41</v>
      </c>
      <c r="C21" t="s">
        <v>42</v>
      </c>
      <c r="D21" t="s">
        <v>2</v>
      </c>
      <c r="E21" t="s">
        <v>3</v>
      </c>
    </row>
    <row r="22" spans="1:5" x14ac:dyDescent="0.25">
      <c r="A22" s="1">
        <v>21</v>
      </c>
      <c r="B22" t="s">
        <v>43</v>
      </c>
      <c r="C22" t="s">
        <v>44</v>
      </c>
      <c r="D22" t="s">
        <v>2</v>
      </c>
      <c r="E22" t="s">
        <v>3</v>
      </c>
    </row>
    <row r="23" spans="1:5" x14ac:dyDescent="0.25">
      <c r="A23" s="1">
        <v>22</v>
      </c>
      <c r="B23" t="s">
        <v>45</v>
      </c>
      <c r="C23" t="s">
        <v>46</v>
      </c>
      <c r="D23" t="s">
        <v>2</v>
      </c>
      <c r="E23" t="s">
        <v>3</v>
      </c>
    </row>
    <row r="24" spans="1:5" x14ac:dyDescent="0.25">
      <c r="A24" s="1">
        <v>23</v>
      </c>
      <c r="B24" t="s">
        <v>47</v>
      </c>
      <c r="C24" t="s">
        <v>48</v>
      </c>
      <c r="D24" t="s">
        <v>2</v>
      </c>
      <c r="E24" t="s">
        <v>3</v>
      </c>
    </row>
    <row r="25" spans="1:5" x14ac:dyDescent="0.25">
      <c r="A25" s="1">
        <v>24</v>
      </c>
      <c r="B25" t="s">
        <v>49</v>
      </c>
      <c r="C25" t="s">
        <v>50</v>
      </c>
      <c r="D25" t="s">
        <v>2</v>
      </c>
      <c r="E25" t="s">
        <v>32</v>
      </c>
    </row>
    <row r="26" spans="1:5" x14ac:dyDescent="0.25">
      <c r="A26" s="1">
        <v>25</v>
      </c>
      <c r="B26" t="s">
        <v>51</v>
      </c>
      <c r="C26" t="s">
        <v>52</v>
      </c>
      <c r="D26" t="s">
        <v>2</v>
      </c>
      <c r="E26" t="s">
        <v>3</v>
      </c>
    </row>
    <row r="27" spans="1:5" x14ac:dyDescent="0.25">
      <c r="A27" s="1">
        <v>26</v>
      </c>
      <c r="B27" t="s">
        <v>53</v>
      </c>
      <c r="C27" t="s">
        <v>54</v>
      </c>
      <c r="D27" t="s">
        <v>2</v>
      </c>
      <c r="E27" t="s">
        <v>3</v>
      </c>
    </row>
    <row r="28" spans="1:5" x14ac:dyDescent="0.25">
      <c r="A28" s="1">
        <v>27</v>
      </c>
      <c r="B28" t="s">
        <v>55</v>
      </c>
      <c r="C28" t="s">
        <v>56</v>
      </c>
      <c r="D28" t="s">
        <v>2</v>
      </c>
      <c r="E28" t="s">
        <v>3</v>
      </c>
    </row>
    <row r="29" spans="1:5" x14ac:dyDescent="0.25">
      <c r="A29" s="1">
        <v>28</v>
      </c>
      <c r="B29" t="s">
        <v>57</v>
      </c>
      <c r="C29" t="s">
        <v>58</v>
      </c>
      <c r="D29" t="s">
        <v>2</v>
      </c>
      <c r="E29" t="s">
        <v>3</v>
      </c>
    </row>
    <row r="30" spans="1:5" x14ac:dyDescent="0.25">
      <c r="A30" s="1">
        <v>29</v>
      </c>
      <c r="B30" t="s">
        <v>59</v>
      </c>
      <c r="C30" t="s">
        <v>60</v>
      </c>
      <c r="D30" t="s">
        <v>2</v>
      </c>
      <c r="E30" t="s">
        <v>32</v>
      </c>
    </row>
    <row r="31" spans="1:5" x14ac:dyDescent="0.25">
      <c r="A31" s="1">
        <v>30</v>
      </c>
      <c r="B31" t="s">
        <v>61</v>
      </c>
      <c r="C31" t="s">
        <v>62</v>
      </c>
      <c r="D31" t="s">
        <v>2</v>
      </c>
      <c r="E31" t="s">
        <v>3</v>
      </c>
    </row>
    <row r="32" spans="1:5" x14ac:dyDescent="0.25">
      <c r="A32" s="1">
        <v>31</v>
      </c>
      <c r="B32" t="s">
        <v>63</v>
      </c>
      <c r="C32" t="s">
        <v>64</v>
      </c>
      <c r="D32" t="s">
        <v>2</v>
      </c>
      <c r="E32" t="s">
        <v>3</v>
      </c>
    </row>
    <row r="33" spans="1:5" x14ac:dyDescent="0.25">
      <c r="A33" s="1">
        <v>32</v>
      </c>
      <c r="B33" t="s">
        <v>65</v>
      </c>
      <c r="C33" t="s">
        <v>66</v>
      </c>
      <c r="D33" t="s">
        <v>2</v>
      </c>
      <c r="E33" t="s">
        <v>3</v>
      </c>
    </row>
    <row r="34" spans="1:5" x14ac:dyDescent="0.25">
      <c r="A34" s="1">
        <v>33</v>
      </c>
      <c r="B34" t="s">
        <v>67</v>
      </c>
      <c r="C34" t="s">
        <v>68</v>
      </c>
      <c r="D34" t="s">
        <v>2</v>
      </c>
      <c r="E34" t="s">
        <v>3</v>
      </c>
    </row>
    <row r="35" spans="1:5" x14ac:dyDescent="0.25">
      <c r="A35" s="1">
        <v>34</v>
      </c>
      <c r="B35" t="s">
        <v>69</v>
      </c>
      <c r="C35" t="s">
        <v>70</v>
      </c>
      <c r="D35" t="s">
        <v>2</v>
      </c>
      <c r="E35" t="s">
        <v>3</v>
      </c>
    </row>
    <row r="36" spans="1:5" x14ac:dyDescent="0.25">
      <c r="A36" s="1">
        <v>35</v>
      </c>
      <c r="B36" t="s">
        <v>71</v>
      </c>
      <c r="C36" t="s">
        <v>72</v>
      </c>
      <c r="D36" t="s">
        <v>2</v>
      </c>
      <c r="E36" t="s">
        <v>3</v>
      </c>
    </row>
    <row r="37" spans="1:5" x14ac:dyDescent="0.25">
      <c r="A37" s="1">
        <v>36</v>
      </c>
      <c r="B37" t="s">
        <v>73</v>
      </c>
      <c r="C37" t="s">
        <v>74</v>
      </c>
      <c r="D37" t="s">
        <v>2</v>
      </c>
      <c r="E37" t="s">
        <v>3</v>
      </c>
    </row>
  </sheetData>
  <conditionalFormatting sqref="A1:E37">
    <cfRule type="cellIs" dxfId="12" priority="1" operator="equal">
      <formula>"TIDAK"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8195C-085C-4387-97E1-52FA702FE181}">
  <dimension ref="A1:H37"/>
  <sheetViews>
    <sheetView workbookViewId="0">
      <selection activeCell="I23" sqref="I23"/>
    </sheetView>
  </sheetViews>
  <sheetFormatPr defaultRowHeight="15" x14ac:dyDescent="0.25"/>
  <cols>
    <col min="2" max="2" width="36.7109375" customWidth="1"/>
    <col min="3" max="3" width="32.7109375" customWidth="1"/>
  </cols>
  <sheetData>
    <row r="1" spans="1:8" x14ac:dyDescent="0.25">
      <c r="A1" s="1" t="s">
        <v>826</v>
      </c>
      <c r="B1" t="s">
        <v>827</v>
      </c>
      <c r="C1" t="s">
        <v>828</v>
      </c>
      <c r="D1" t="s">
        <v>829</v>
      </c>
      <c r="E1" t="s">
        <v>830</v>
      </c>
    </row>
    <row r="2" spans="1:8" x14ac:dyDescent="0.25">
      <c r="A2" s="1">
        <v>1</v>
      </c>
      <c r="B2" t="s">
        <v>837</v>
      </c>
      <c r="C2" t="s">
        <v>838</v>
      </c>
      <c r="D2" t="s">
        <v>77</v>
      </c>
      <c r="E2" t="s">
        <v>3</v>
      </c>
      <c r="G2" t="s">
        <v>849</v>
      </c>
    </row>
    <row r="3" spans="1:8" x14ac:dyDescent="0.25">
      <c r="A3" s="1">
        <v>2</v>
      </c>
      <c r="B3" t="s">
        <v>839</v>
      </c>
      <c r="C3" t="s">
        <v>840</v>
      </c>
      <c r="D3" t="s">
        <v>77</v>
      </c>
      <c r="E3" t="s">
        <v>3</v>
      </c>
      <c r="G3" t="s">
        <v>850</v>
      </c>
      <c r="H3" cm="1">
        <f t="array" ref="H3">SUMPRODUCT((LEN(E1:E38)-LEN(SUBSTITUTE(E1:E38,"Ya","")))/LEN("Ya"))</f>
        <v>31</v>
      </c>
    </row>
    <row r="4" spans="1:8" x14ac:dyDescent="0.25">
      <c r="A4" s="1">
        <v>3</v>
      </c>
      <c r="B4" t="s">
        <v>75</v>
      </c>
      <c r="C4" t="s">
        <v>76</v>
      </c>
      <c r="D4" t="s">
        <v>77</v>
      </c>
      <c r="E4" t="s">
        <v>3</v>
      </c>
      <c r="G4" t="s">
        <v>851</v>
      </c>
      <c r="H4" cm="1">
        <f t="array" ref="H4">SUMPRODUCT((LEN(E2:E39)-LEN(SUBSTITUTE(E2:E39,"Tidak","")))/LEN("Tidak"))</f>
        <v>5</v>
      </c>
    </row>
    <row r="5" spans="1:8" x14ac:dyDescent="0.25">
      <c r="A5" s="1">
        <v>4</v>
      </c>
      <c r="B5" t="s">
        <v>78</v>
      </c>
      <c r="C5" t="s">
        <v>79</v>
      </c>
      <c r="D5" t="s">
        <v>77</v>
      </c>
      <c r="E5" t="s">
        <v>3</v>
      </c>
    </row>
    <row r="6" spans="1:8" x14ac:dyDescent="0.25">
      <c r="A6" s="1">
        <v>5</v>
      </c>
      <c r="B6" t="s">
        <v>80</v>
      </c>
      <c r="C6" t="s">
        <v>81</v>
      </c>
      <c r="D6" t="s">
        <v>77</v>
      </c>
      <c r="E6" t="s">
        <v>3</v>
      </c>
    </row>
    <row r="7" spans="1:8" x14ac:dyDescent="0.25">
      <c r="A7" s="1">
        <v>6</v>
      </c>
      <c r="B7" t="s">
        <v>82</v>
      </c>
      <c r="C7" t="s">
        <v>83</v>
      </c>
      <c r="D7" t="s">
        <v>77</v>
      </c>
      <c r="E7" t="s">
        <v>3</v>
      </c>
    </row>
    <row r="8" spans="1:8" x14ac:dyDescent="0.25">
      <c r="A8" s="1">
        <v>7</v>
      </c>
      <c r="B8" t="s">
        <v>84</v>
      </c>
      <c r="C8" t="s">
        <v>85</v>
      </c>
      <c r="D8" t="s">
        <v>77</v>
      </c>
      <c r="E8" t="s">
        <v>3</v>
      </c>
    </row>
    <row r="9" spans="1:8" x14ac:dyDescent="0.25">
      <c r="A9" s="1">
        <v>8</v>
      </c>
      <c r="B9" t="s">
        <v>86</v>
      </c>
      <c r="C9" t="s">
        <v>87</v>
      </c>
      <c r="D9" t="s">
        <v>77</v>
      </c>
      <c r="E9" t="s">
        <v>3</v>
      </c>
    </row>
    <row r="10" spans="1:8" x14ac:dyDescent="0.25">
      <c r="A10" s="1">
        <v>9</v>
      </c>
      <c r="B10" t="s">
        <v>88</v>
      </c>
      <c r="C10" t="s">
        <v>89</v>
      </c>
      <c r="D10" t="s">
        <v>77</v>
      </c>
      <c r="E10" t="s">
        <v>3</v>
      </c>
    </row>
    <row r="11" spans="1:8" x14ac:dyDescent="0.25">
      <c r="A11" s="1">
        <v>10</v>
      </c>
      <c r="B11" t="s">
        <v>90</v>
      </c>
      <c r="C11" t="s">
        <v>91</v>
      </c>
      <c r="D11" t="s">
        <v>77</v>
      </c>
      <c r="E11" t="s">
        <v>3</v>
      </c>
    </row>
    <row r="12" spans="1:8" x14ac:dyDescent="0.25">
      <c r="A12" s="1">
        <v>11</v>
      </c>
      <c r="B12" t="s">
        <v>92</v>
      </c>
      <c r="C12" t="s">
        <v>93</v>
      </c>
      <c r="D12" t="s">
        <v>77</v>
      </c>
      <c r="E12" t="s">
        <v>3</v>
      </c>
    </row>
    <row r="13" spans="1:8" x14ac:dyDescent="0.25">
      <c r="A13" s="1">
        <v>12</v>
      </c>
      <c r="B13" t="s">
        <v>94</v>
      </c>
      <c r="C13" t="s">
        <v>95</v>
      </c>
      <c r="D13" t="s">
        <v>77</v>
      </c>
      <c r="E13" t="s">
        <v>3</v>
      </c>
    </row>
    <row r="14" spans="1:8" x14ac:dyDescent="0.25">
      <c r="A14" s="1">
        <v>13</v>
      </c>
      <c r="B14" t="s">
        <v>96</v>
      </c>
      <c r="C14" t="s">
        <v>97</v>
      </c>
      <c r="D14" t="s">
        <v>77</v>
      </c>
      <c r="E14" t="s">
        <v>3</v>
      </c>
    </row>
    <row r="15" spans="1:8" x14ac:dyDescent="0.25">
      <c r="A15" s="1">
        <v>14</v>
      </c>
      <c r="B15" t="s">
        <v>98</v>
      </c>
      <c r="C15" t="s">
        <v>99</v>
      </c>
      <c r="D15" t="s">
        <v>77</v>
      </c>
      <c r="E15" t="s">
        <v>3</v>
      </c>
    </row>
    <row r="16" spans="1:8" x14ac:dyDescent="0.25">
      <c r="A16" s="1">
        <v>15</v>
      </c>
      <c r="B16" t="s">
        <v>100</v>
      </c>
      <c r="C16" t="s">
        <v>101</v>
      </c>
      <c r="D16" t="s">
        <v>77</v>
      </c>
      <c r="E16" t="s">
        <v>3</v>
      </c>
    </row>
    <row r="17" spans="1:5" x14ac:dyDescent="0.25">
      <c r="A17" s="1">
        <v>16</v>
      </c>
      <c r="B17" t="s">
        <v>102</v>
      </c>
      <c r="C17" t="s">
        <v>103</v>
      </c>
      <c r="D17" t="s">
        <v>77</v>
      </c>
      <c r="E17" t="s">
        <v>3</v>
      </c>
    </row>
    <row r="18" spans="1:5" x14ac:dyDescent="0.25">
      <c r="A18" s="1">
        <v>17</v>
      </c>
      <c r="B18" t="s">
        <v>104</v>
      </c>
      <c r="C18" t="s">
        <v>105</v>
      </c>
      <c r="D18" t="s">
        <v>77</v>
      </c>
      <c r="E18" t="s">
        <v>3</v>
      </c>
    </row>
    <row r="19" spans="1:5" x14ac:dyDescent="0.25">
      <c r="A19" s="1">
        <v>18</v>
      </c>
      <c r="B19" t="s">
        <v>106</v>
      </c>
      <c r="C19" t="s">
        <v>107</v>
      </c>
      <c r="D19" t="s">
        <v>77</v>
      </c>
      <c r="E19" t="s">
        <v>3</v>
      </c>
    </row>
    <row r="20" spans="1:5" x14ac:dyDescent="0.25">
      <c r="A20" s="1">
        <v>19</v>
      </c>
      <c r="B20" t="s">
        <v>108</v>
      </c>
      <c r="C20" t="s">
        <v>109</v>
      </c>
      <c r="D20" t="s">
        <v>77</v>
      </c>
      <c r="E20" t="s">
        <v>3</v>
      </c>
    </row>
    <row r="21" spans="1:5" x14ac:dyDescent="0.25">
      <c r="A21" s="1">
        <v>20</v>
      </c>
      <c r="B21" t="s">
        <v>110</v>
      </c>
      <c r="C21" t="s">
        <v>111</v>
      </c>
      <c r="D21" t="s">
        <v>77</v>
      </c>
      <c r="E21" t="s">
        <v>3</v>
      </c>
    </row>
    <row r="22" spans="1:5" x14ac:dyDescent="0.25">
      <c r="A22" s="1">
        <v>21</v>
      </c>
      <c r="B22" t="s">
        <v>112</v>
      </c>
      <c r="C22" t="s">
        <v>113</v>
      </c>
      <c r="D22" t="s">
        <v>77</v>
      </c>
      <c r="E22" t="s">
        <v>3</v>
      </c>
    </row>
    <row r="23" spans="1:5" x14ac:dyDescent="0.25">
      <c r="A23" s="1">
        <v>22</v>
      </c>
      <c r="B23" t="s">
        <v>114</v>
      </c>
      <c r="C23" t="s">
        <v>115</v>
      </c>
      <c r="D23" t="s">
        <v>77</v>
      </c>
      <c r="E23" t="s">
        <v>3</v>
      </c>
    </row>
    <row r="24" spans="1:5" x14ac:dyDescent="0.25">
      <c r="A24" s="1">
        <v>23</v>
      </c>
      <c r="B24" t="s">
        <v>116</v>
      </c>
      <c r="C24" t="s">
        <v>117</v>
      </c>
      <c r="D24" t="s">
        <v>77</v>
      </c>
      <c r="E24" t="s">
        <v>32</v>
      </c>
    </row>
    <row r="25" spans="1:5" x14ac:dyDescent="0.25">
      <c r="A25" s="1">
        <v>24</v>
      </c>
      <c r="B25" t="s">
        <v>118</v>
      </c>
      <c r="C25" t="s">
        <v>119</v>
      </c>
      <c r="D25" t="s">
        <v>77</v>
      </c>
      <c r="E25" t="s">
        <v>3</v>
      </c>
    </row>
    <row r="26" spans="1:5" x14ac:dyDescent="0.25">
      <c r="A26" s="1">
        <v>25</v>
      </c>
      <c r="B26" t="s">
        <v>120</v>
      </c>
      <c r="C26" t="s">
        <v>121</v>
      </c>
      <c r="D26" t="s">
        <v>77</v>
      </c>
      <c r="E26" t="s">
        <v>3</v>
      </c>
    </row>
    <row r="27" spans="1:5" x14ac:dyDescent="0.25">
      <c r="A27" s="1">
        <v>26</v>
      </c>
      <c r="B27" t="s">
        <v>122</v>
      </c>
      <c r="C27" t="s">
        <v>123</v>
      </c>
      <c r="D27" t="s">
        <v>77</v>
      </c>
      <c r="E27" t="s">
        <v>3</v>
      </c>
    </row>
    <row r="28" spans="1:5" x14ac:dyDescent="0.25">
      <c r="A28" s="1">
        <v>27</v>
      </c>
      <c r="B28" t="s">
        <v>124</v>
      </c>
      <c r="C28" t="s">
        <v>125</v>
      </c>
      <c r="D28" t="s">
        <v>77</v>
      </c>
      <c r="E28" t="s">
        <v>3</v>
      </c>
    </row>
    <row r="29" spans="1:5" x14ac:dyDescent="0.25">
      <c r="A29" s="1">
        <v>28</v>
      </c>
      <c r="B29" t="s">
        <v>126</v>
      </c>
      <c r="C29" t="s">
        <v>127</v>
      </c>
      <c r="D29" t="s">
        <v>77</v>
      </c>
      <c r="E29" t="s">
        <v>3</v>
      </c>
    </row>
    <row r="30" spans="1:5" x14ac:dyDescent="0.25">
      <c r="A30" s="1">
        <v>29</v>
      </c>
      <c r="B30" t="s">
        <v>128</v>
      </c>
      <c r="C30" t="s">
        <v>129</v>
      </c>
      <c r="D30" t="s">
        <v>77</v>
      </c>
      <c r="E30" t="s">
        <v>3</v>
      </c>
    </row>
    <row r="31" spans="1:5" x14ac:dyDescent="0.25">
      <c r="A31" s="1">
        <v>30</v>
      </c>
      <c r="B31" t="s">
        <v>130</v>
      </c>
      <c r="C31" t="s">
        <v>131</v>
      </c>
      <c r="D31" t="s">
        <v>77</v>
      </c>
      <c r="E31" t="s">
        <v>32</v>
      </c>
    </row>
    <row r="32" spans="1:5" x14ac:dyDescent="0.25">
      <c r="A32" s="1">
        <v>31</v>
      </c>
      <c r="B32" t="s">
        <v>132</v>
      </c>
      <c r="C32" t="s">
        <v>133</v>
      </c>
      <c r="D32" t="s">
        <v>77</v>
      </c>
      <c r="E32" t="s">
        <v>3</v>
      </c>
    </row>
    <row r="33" spans="1:5" x14ac:dyDescent="0.25">
      <c r="A33" s="1">
        <v>32</v>
      </c>
      <c r="B33" t="s">
        <v>134</v>
      </c>
      <c r="C33" t="s">
        <v>135</v>
      </c>
      <c r="D33" t="s">
        <v>77</v>
      </c>
      <c r="E33" t="s">
        <v>32</v>
      </c>
    </row>
    <row r="34" spans="1:5" x14ac:dyDescent="0.25">
      <c r="A34" s="1">
        <v>33</v>
      </c>
      <c r="B34" t="s">
        <v>136</v>
      </c>
      <c r="C34" t="s">
        <v>137</v>
      </c>
      <c r="D34" t="s">
        <v>77</v>
      </c>
      <c r="E34" t="s">
        <v>3</v>
      </c>
    </row>
    <row r="35" spans="1:5" x14ac:dyDescent="0.25">
      <c r="A35" s="1">
        <v>34</v>
      </c>
      <c r="B35" t="s">
        <v>138</v>
      </c>
      <c r="C35" t="s">
        <v>139</v>
      </c>
      <c r="D35" t="s">
        <v>77</v>
      </c>
      <c r="E35" t="s">
        <v>32</v>
      </c>
    </row>
    <row r="36" spans="1:5" x14ac:dyDescent="0.25">
      <c r="A36" s="1">
        <v>35</v>
      </c>
      <c r="B36" t="s">
        <v>140</v>
      </c>
      <c r="C36" t="s">
        <v>141</v>
      </c>
      <c r="D36" t="s">
        <v>77</v>
      </c>
      <c r="E36" t="s">
        <v>3</v>
      </c>
    </row>
    <row r="37" spans="1:5" x14ac:dyDescent="0.25">
      <c r="A37" s="1">
        <v>36</v>
      </c>
      <c r="B37" t="s">
        <v>142</v>
      </c>
      <c r="C37" t="s">
        <v>143</v>
      </c>
      <c r="D37" t="s">
        <v>77</v>
      </c>
      <c r="E37" t="s">
        <v>32</v>
      </c>
    </row>
  </sheetData>
  <conditionalFormatting sqref="A1:E37">
    <cfRule type="cellIs" dxfId="11" priority="1" operator="equal">
      <formula>"TIDAK"</formula>
    </cfRule>
  </conditionalFormatting>
  <conditionalFormatting sqref="H24">
    <cfRule type="cellIs" dxfId="10" priority="2" operator="equal">
      <formula>"Tidak"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975D-CEB2-4AC5-8333-2348C4F426D0}">
  <dimension ref="A1:H37"/>
  <sheetViews>
    <sheetView workbookViewId="0">
      <selection activeCell="I23" sqref="I23"/>
    </sheetView>
  </sheetViews>
  <sheetFormatPr defaultRowHeight="15" x14ac:dyDescent="0.25"/>
  <cols>
    <col min="2" max="2" width="35.85546875" customWidth="1"/>
    <col min="3" max="3" width="37.140625" customWidth="1"/>
  </cols>
  <sheetData>
    <row r="1" spans="1:8" x14ac:dyDescent="0.25">
      <c r="A1" s="1" t="s">
        <v>826</v>
      </c>
      <c r="B1" t="s">
        <v>827</v>
      </c>
      <c r="C1" t="s">
        <v>828</v>
      </c>
      <c r="D1" t="s">
        <v>829</v>
      </c>
      <c r="E1" t="s">
        <v>830</v>
      </c>
    </row>
    <row r="2" spans="1:8" x14ac:dyDescent="0.25">
      <c r="A2" s="1">
        <v>1</v>
      </c>
      <c r="B2" t="s">
        <v>831</v>
      </c>
      <c r="C2" t="s">
        <v>832</v>
      </c>
      <c r="D2" t="s">
        <v>146</v>
      </c>
      <c r="E2" t="s">
        <v>3</v>
      </c>
      <c r="G2" t="s">
        <v>849</v>
      </c>
    </row>
    <row r="3" spans="1:8" x14ac:dyDescent="0.25">
      <c r="A3" s="1">
        <v>2</v>
      </c>
      <c r="B3" t="s">
        <v>833</v>
      </c>
      <c r="C3" t="s">
        <v>834</v>
      </c>
      <c r="D3" t="s">
        <v>146</v>
      </c>
      <c r="E3" t="s">
        <v>3</v>
      </c>
      <c r="G3" t="s">
        <v>850</v>
      </c>
      <c r="H3" cm="1">
        <f t="array" ref="H3">SUMPRODUCT((LEN(E1:E38)-LEN(SUBSTITUTE(E1:E38,"Ya","")))/LEN("Ya"))</f>
        <v>33</v>
      </c>
    </row>
    <row r="4" spans="1:8" x14ac:dyDescent="0.25">
      <c r="A4" s="1">
        <v>3</v>
      </c>
      <c r="B4" t="s">
        <v>835</v>
      </c>
      <c r="C4" t="s">
        <v>836</v>
      </c>
      <c r="D4" t="s">
        <v>146</v>
      </c>
      <c r="E4" t="s">
        <v>3</v>
      </c>
      <c r="G4" t="s">
        <v>851</v>
      </c>
      <c r="H4" cm="1">
        <f t="array" ref="H4">SUMPRODUCT((LEN(E2:E39)-LEN(SUBSTITUTE(E2:E39,"Tidak","")))/LEN("Tidak"))</f>
        <v>2</v>
      </c>
    </row>
    <row r="5" spans="1:8" x14ac:dyDescent="0.25">
      <c r="A5" s="1">
        <v>4</v>
      </c>
      <c r="B5" t="s">
        <v>144</v>
      </c>
      <c r="C5" t="s">
        <v>145</v>
      </c>
      <c r="D5" t="s">
        <v>146</v>
      </c>
      <c r="E5" t="s">
        <v>3</v>
      </c>
    </row>
    <row r="6" spans="1:8" x14ac:dyDescent="0.25">
      <c r="A6" s="1">
        <v>5</v>
      </c>
      <c r="B6" t="s">
        <v>147</v>
      </c>
      <c r="C6" t="s">
        <v>148</v>
      </c>
      <c r="D6" t="s">
        <v>146</v>
      </c>
      <c r="E6" t="s">
        <v>3</v>
      </c>
    </row>
    <row r="7" spans="1:8" x14ac:dyDescent="0.25">
      <c r="A7" s="1">
        <v>6</v>
      </c>
      <c r="B7" t="s">
        <v>149</v>
      </c>
      <c r="C7" t="s">
        <v>150</v>
      </c>
      <c r="D7" t="s">
        <v>146</v>
      </c>
      <c r="E7" t="s">
        <v>3</v>
      </c>
    </row>
    <row r="8" spans="1:8" x14ac:dyDescent="0.25">
      <c r="A8" s="1">
        <v>7</v>
      </c>
      <c r="B8" t="s">
        <v>151</v>
      </c>
      <c r="C8" t="s">
        <v>152</v>
      </c>
      <c r="D8" t="s">
        <v>146</v>
      </c>
      <c r="E8" t="s">
        <v>3</v>
      </c>
    </row>
    <row r="9" spans="1:8" x14ac:dyDescent="0.25">
      <c r="A9" s="1">
        <v>8</v>
      </c>
      <c r="B9" t="s">
        <v>153</v>
      </c>
      <c r="C9" t="s">
        <v>154</v>
      </c>
      <c r="D9" t="s">
        <v>146</v>
      </c>
      <c r="E9" t="s">
        <v>3</v>
      </c>
    </row>
    <row r="10" spans="1:8" x14ac:dyDescent="0.25">
      <c r="A10" s="1">
        <v>9</v>
      </c>
      <c r="B10" t="s">
        <v>155</v>
      </c>
      <c r="C10" t="s">
        <v>156</v>
      </c>
      <c r="D10" t="s">
        <v>146</v>
      </c>
      <c r="E10" t="s">
        <v>3</v>
      </c>
    </row>
    <row r="11" spans="1:8" x14ac:dyDescent="0.25">
      <c r="A11" s="1">
        <v>10</v>
      </c>
      <c r="B11" t="s">
        <v>157</v>
      </c>
      <c r="C11" t="s">
        <v>158</v>
      </c>
      <c r="D11" t="s">
        <v>146</v>
      </c>
      <c r="E11" t="s">
        <v>3</v>
      </c>
    </row>
    <row r="12" spans="1:8" x14ac:dyDescent="0.25">
      <c r="A12" s="1">
        <v>11</v>
      </c>
      <c r="B12" t="s">
        <v>159</v>
      </c>
      <c r="C12" t="s">
        <v>160</v>
      </c>
      <c r="D12" t="s">
        <v>146</v>
      </c>
      <c r="E12" t="s">
        <v>3</v>
      </c>
    </row>
    <row r="13" spans="1:8" x14ac:dyDescent="0.25">
      <c r="A13" s="1">
        <v>12</v>
      </c>
      <c r="B13" t="s">
        <v>161</v>
      </c>
      <c r="C13" t="s">
        <v>162</v>
      </c>
      <c r="D13" t="s">
        <v>146</v>
      </c>
      <c r="E13" t="s">
        <v>3</v>
      </c>
    </row>
    <row r="14" spans="1:8" x14ac:dyDescent="0.25">
      <c r="A14" s="1">
        <v>13</v>
      </c>
      <c r="B14" t="s">
        <v>163</v>
      </c>
      <c r="C14" t="s">
        <v>164</v>
      </c>
      <c r="D14" t="s">
        <v>146</v>
      </c>
      <c r="E14" t="s">
        <v>3</v>
      </c>
    </row>
    <row r="15" spans="1:8" x14ac:dyDescent="0.25">
      <c r="A15" s="1">
        <v>14</v>
      </c>
      <c r="B15" t="s">
        <v>165</v>
      </c>
      <c r="C15" t="s">
        <v>166</v>
      </c>
      <c r="D15" t="s">
        <v>146</v>
      </c>
      <c r="E15" t="s">
        <v>3</v>
      </c>
    </row>
    <row r="16" spans="1:8" x14ac:dyDescent="0.25">
      <c r="A16" s="1">
        <v>15</v>
      </c>
      <c r="B16" t="s">
        <v>167</v>
      </c>
      <c r="C16" t="s">
        <v>168</v>
      </c>
      <c r="D16" t="s">
        <v>146</v>
      </c>
      <c r="E16" t="s">
        <v>3</v>
      </c>
    </row>
    <row r="17" spans="1:5" x14ac:dyDescent="0.25">
      <c r="A17" s="1">
        <v>16</v>
      </c>
      <c r="B17" t="s">
        <v>169</v>
      </c>
      <c r="C17" t="s">
        <v>170</v>
      </c>
      <c r="D17" t="s">
        <v>146</v>
      </c>
      <c r="E17" t="s">
        <v>3</v>
      </c>
    </row>
    <row r="18" spans="1:5" x14ac:dyDescent="0.25">
      <c r="A18" s="1">
        <v>17</v>
      </c>
      <c r="B18" t="s">
        <v>171</v>
      </c>
      <c r="C18" t="s">
        <v>172</v>
      </c>
      <c r="D18" t="s">
        <v>146</v>
      </c>
      <c r="E18" t="s">
        <v>3</v>
      </c>
    </row>
    <row r="19" spans="1:5" x14ac:dyDescent="0.25">
      <c r="A19" s="1">
        <v>18</v>
      </c>
      <c r="B19" t="s">
        <v>173</v>
      </c>
      <c r="C19" t="s">
        <v>174</v>
      </c>
      <c r="D19" t="s">
        <v>146</v>
      </c>
      <c r="E19" t="s">
        <v>3</v>
      </c>
    </row>
    <row r="20" spans="1:5" x14ac:dyDescent="0.25">
      <c r="A20" s="1">
        <v>19</v>
      </c>
      <c r="B20" t="s">
        <v>175</v>
      </c>
      <c r="C20" t="s">
        <v>176</v>
      </c>
      <c r="D20" t="s">
        <v>146</v>
      </c>
      <c r="E20" t="s">
        <v>3</v>
      </c>
    </row>
    <row r="21" spans="1:5" x14ac:dyDescent="0.25">
      <c r="A21" s="1">
        <v>20</v>
      </c>
      <c r="B21" t="s">
        <v>177</v>
      </c>
      <c r="C21" t="s">
        <v>178</v>
      </c>
      <c r="D21" t="s">
        <v>146</v>
      </c>
      <c r="E21" t="s">
        <v>3</v>
      </c>
    </row>
    <row r="22" spans="1:5" x14ac:dyDescent="0.25">
      <c r="A22" s="1">
        <v>21</v>
      </c>
      <c r="B22" t="s">
        <v>179</v>
      </c>
      <c r="C22" t="s">
        <v>180</v>
      </c>
      <c r="D22" t="s">
        <v>146</v>
      </c>
      <c r="E22" t="s">
        <v>3</v>
      </c>
    </row>
    <row r="23" spans="1:5" x14ac:dyDescent="0.25">
      <c r="A23" s="1">
        <v>22</v>
      </c>
      <c r="B23" t="s">
        <v>181</v>
      </c>
      <c r="C23" t="s">
        <v>182</v>
      </c>
      <c r="D23" t="s">
        <v>146</v>
      </c>
      <c r="E23" t="s">
        <v>3</v>
      </c>
    </row>
    <row r="24" spans="1:5" x14ac:dyDescent="0.25">
      <c r="A24" s="1">
        <v>23</v>
      </c>
      <c r="B24" t="s">
        <v>183</v>
      </c>
      <c r="C24" t="s">
        <v>184</v>
      </c>
      <c r="D24" t="s">
        <v>146</v>
      </c>
      <c r="E24" t="s">
        <v>3</v>
      </c>
    </row>
    <row r="25" spans="1:5" x14ac:dyDescent="0.25">
      <c r="A25" s="1">
        <v>24</v>
      </c>
      <c r="B25" t="s">
        <v>185</v>
      </c>
      <c r="C25" t="s">
        <v>186</v>
      </c>
      <c r="D25" t="s">
        <v>146</v>
      </c>
      <c r="E25" t="s">
        <v>3</v>
      </c>
    </row>
    <row r="26" spans="1:5" x14ac:dyDescent="0.25">
      <c r="A26" s="1">
        <v>25</v>
      </c>
      <c r="B26" t="s">
        <v>187</v>
      </c>
      <c r="C26" t="s">
        <v>188</v>
      </c>
      <c r="D26" t="s">
        <v>146</v>
      </c>
      <c r="E26" t="s">
        <v>3</v>
      </c>
    </row>
    <row r="27" spans="1:5" x14ac:dyDescent="0.25">
      <c r="A27" s="1">
        <v>26</v>
      </c>
      <c r="B27" t="s">
        <v>189</v>
      </c>
      <c r="C27" t="s">
        <v>190</v>
      </c>
      <c r="D27" t="s">
        <v>146</v>
      </c>
      <c r="E27" t="s">
        <v>3</v>
      </c>
    </row>
    <row r="28" spans="1:5" x14ac:dyDescent="0.25">
      <c r="A28" s="1">
        <v>27</v>
      </c>
      <c r="B28" t="s">
        <v>191</v>
      </c>
      <c r="C28" t="s">
        <v>192</v>
      </c>
      <c r="D28" t="s">
        <v>146</v>
      </c>
      <c r="E28" t="s">
        <v>3</v>
      </c>
    </row>
    <row r="29" spans="1:5" x14ac:dyDescent="0.25">
      <c r="A29" s="1">
        <v>28</v>
      </c>
      <c r="B29" t="s">
        <v>193</v>
      </c>
      <c r="C29" t="s">
        <v>194</v>
      </c>
      <c r="D29" t="s">
        <v>146</v>
      </c>
      <c r="E29" t="s">
        <v>32</v>
      </c>
    </row>
    <row r="30" spans="1:5" x14ac:dyDescent="0.25">
      <c r="A30" s="1">
        <v>29</v>
      </c>
      <c r="B30" t="s">
        <v>195</v>
      </c>
      <c r="C30" t="s">
        <v>196</v>
      </c>
      <c r="D30" t="s">
        <v>146</v>
      </c>
      <c r="E30" t="s">
        <v>3</v>
      </c>
    </row>
    <row r="31" spans="1:5" x14ac:dyDescent="0.25">
      <c r="A31" s="1">
        <v>30</v>
      </c>
      <c r="B31" t="s">
        <v>197</v>
      </c>
      <c r="C31" t="s">
        <v>198</v>
      </c>
      <c r="D31" t="s">
        <v>146</v>
      </c>
      <c r="E31" t="s">
        <v>32</v>
      </c>
    </row>
    <row r="32" spans="1:5" x14ac:dyDescent="0.25">
      <c r="A32" s="1">
        <v>31</v>
      </c>
      <c r="B32" t="s">
        <v>199</v>
      </c>
      <c r="C32" t="s">
        <v>200</v>
      </c>
      <c r="D32" t="s">
        <v>146</v>
      </c>
      <c r="E32" t="s">
        <v>3</v>
      </c>
    </row>
    <row r="33" spans="1:5" x14ac:dyDescent="0.25">
      <c r="A33" s="1">
        <v>32</v>
      </c>
      <c r="B33" t="s">
        <v>201</v>
      </c>
      <c r="C33" t="s">
        <v>202</v>
      </c>
      <c r="D33" t="s">
        <v>146</v>
      </c>
      <c r="E33" t="s">
        <v>3</v>
      </c>
    </row>
    <row r="34" spans="1:5" x14ac:dyDescent="0.25">
      <c r="A34" s="1">
        <v>33</v>
      </c>
      <c r="B34" t="s">
        <v>203</v>
      </c>
      <c r="C34" t="s">
        <v>204</v>
      </c>
      <c r="D34" t="s">
        <v>146</v>
      </c>
      <c r="E34" t="s">
        <v>3</v>
      </c>
    </row>
    <row r="35" spans="1:5" x14ac:dyDescent="0.25">
      <c r="A35" s="1">
        <v>34</v>
      </c>
      <c r="B35" t="s">
        <v>205</v>
      </c>
      <c r="C35" t="s">
        <v>206</v>
      </c>
      <c r="D35" t="s">
        <v>146</v>
      </c>
      <c r="E35" t="s">
        <v>3</v>
      </c>
    </row>
    <row r="36" spans="1:5" x14ac:dyDescent="0.25">
      <c r="A36" s="1">
        <v>35</v>
      </c>
      <c r="B36" t="s">
        <v>207</v>
      </c>
      <c r="C36" t="s">
        <v>208</v>
      </c>
      <c r="D36" t="s">
        <v>146</v>
      </c>
      <c r="E36" t="s">
        <v>3</v>
      </c>
    </row>
    <row r="37" spans="1:5" x14ac:dyDescent="0.25">
      <c r="A37" s="1">
        <v>36</v>
      </c>
    </row>
  </sheetData>
  <conditionalFormatting sqref="A1:E37">
    <cfRule type="cellIs" dxfId="9" priority="1" operator="equal">
      <formula>"TIDAK"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FA78-33AC-432D-9803-1CCA5D1ECEA3}">
  <dimension ref="A1:H37"/>
  <sheetViews>
    <sheetView topLeftCell="A7" workbookViewId="0">
      <selection activeCell="I23" sqref="I23"/>
    </sheetView>
  </sheetViews>
  <sheetFormatPr defaultRowHeight="15" x14ac:dyDescent="0.25"/>
  <cols>
    <col min="2" max="2" width="39.140625" customWidth="1"/>
    <col min="3" max="3" width="32" customWidth="1"/>
  </cols>
  <sheetData>
    <row r="1" spans="1:8" x14ac:dyDescent="0.25">
      <c r="A1" s="1" t="s">
        <v>826</v>
      </c>
      <c r="B1" t="s">
        <v>827</v>
      </c>
      <c r="C1" t="s">
        <v>828</v>
      </c>
      <c r="D1" t="s">
        <v>829</v>
      </c>
      <c r="E1" t="s">
        <v>830</v>
      </c>
    </row>
    <row r="2" spans="1:8" x14ac:dyDescent="0.25">
      <c r="A2" s="1">
        <v>1</v>
      </c>
      <c r="B2" t="s">
        <v>209</v>
      </c>
      <c r="C2" t="s">
        <v>210</v>
      </c>
      <c r="D2" t="s">
        <v>211</v>
      </c>
      <c r="E2" t="s">
        <v>3</v>
      </c>
      <c r="G2" t="s">
        <v>849</v>
      </c>
    </row>
    <row r="3" spans="1:8" x14ac:dyDescent="0.25">
      <c r="A3" s="1">
        <v>2</v>
      </c>
      <c r="B3" t="s">
        <v>212</v>
      </c>
      <c r="C3" t="s">
        <v>213</v>
      </c>
      <c r="D3" t="s">
        <v>211</v>
      </c>
      <c r="E3" t="s">
        <v>3</v>
      </c>
      <c r="G3" t="s">
        <v>850</v>
      </c>
      <c r="H3" cm="1">
        <f t="array" ref="H3">SUMPRODUCT((LEN(E1:E38)-LEN(SUBSTITUTE(E1:E38,"Ya","")))/LEN("Ya"))</f>
        <v>32</v>
      </c>
    </row>
    <row r="4" spans="1:8" x14ac:dyDescent="0.25">
      <c r="A4" s="1">
        <v>3</v>
      </c>
      <c r="B4" t="s">
        <v>214</v>
      </c>
      <c r="C4" t="s">
        <v>215</v>
      </c>
      <c r="D4" t="s">
        <v>211</v>
      </c>
      <c r="E4" t="s">
        <v>3</v>
      </c>
      <c r="G4" t="s">
        <v>851</v>
      </c>
      <c r="H4" cm="1">
        <f t="array" ref="H4">SUMPRODUCT((LEN(E2:E39)-LEN(SUBSTITUTE(E2:E39,"Tidak","")))/LEN("Tidak"))</f>
        <v>4</v>
      </c>
    </row>
    <row r="5" spans="1:8" x14ac:dyDescent="0.25">
      <c r="A5" s="1">
        <v>4</v>
      </c>
      <c r="B5" t="s">
        <v>216</v>
      </c>
      <c r="C5" t="s">
        <v>217</v>
      </c>
      <c r="D5" t="s">
        <v>211</v>
      </c>
      <c r="E5" t="s">
        <v>3</v>
      </c>
    </row>
    <row r="6" spans="1:8" x14ac:dyDescent="0.25">
      <c r="A6" s="1">
        <v>5</v>
      </c>
      <c r="B6" t="s">
        <v>218</v>
      </c>
      <c r="C6" t="s">
        <v>219</v>
      </c>
      <c r="D6" t="s">
        <v>211</v>
      </c>
      <c r="E6" t="s">
        <v>3</v>
      </c>
    </row>
    <row r="7" spans="1:8" x14ac:dyDescent="0.25">
      <c r="A7" s="1">
        <v>6</v>
      </c>
      <c r="B7" t="s">
        <v>220</v>
      </c>
      <c r="C7" t="s">
        <v>221</v>
      </c>
      <c r="D7" t="s">
        <v>211</v>
      </c>
      <c r="E7" t="s">
        <v>3</v>
      </c>
    </row>
    <row r="8" spans="1:8" x14ac:dyDescent="0.25">
      <c r="A8" s="1">
        <v>7</v>
      </c>
      <c r="B8" t="s">
        <v>222</v>
      </c>
      <c r="C8" t="s">
        <v>223</v>
      </c>
      <c r="D8" t="s">
        <v>211</v>
      </c>
      <c r="E8" t="s">
        <v>3</v>
      </c>
    </row>
    <row r="9" spans="1:8" x14ac:dyDescent="0.25">
      <c r="A9" s="1">
        <v>8</v>
      </c>
      <c r="B9" t="s">
        <v>224</v>
      </c>
      <c r="C9" t="s">
        <v>225</v>
      </c>
      <c r="D9" t="s">
        <v>211</v>
      </c>
      <c r="E9" t="s">
        <v>3</v>
      </c>
    </row>
    <row r="10" spans="1:8" x14ac:dyDescent="0.25">
      <c r="A10" s="1">
        <v>9</v>
      </c>
      <c r="B10" t="s">
        <v>226</v>
      </c>
      <c r="C10" t="s">
        <v>227</v>
      </c>
      <c r="D10" t="s">
        <v>211</v>
      </c>
      <c r="E10" t="s">
        <v>3</v>
      </c>
    </row>
    <row r="11" spans="1:8" x14ac:dyDescent="0.25">
      <c r="A11" s="1">
        <v>10</v>
      </c>
      <c r="B11" t="s">
        <v>228</v>
      </c>
      <c r="C11" t="s">
        <v>229</v>
      </c>
      <c r="D11" t="s">
        <v>211</v>
      </c>
      <c r="E11" t="s">
        <v>3</v>
      </c>
    </row>
    <row r="12" spans="1:8" x14ac:dyDescent="0.25">
      <c r="A12" s="1">
        <v>11</v>
      </c>
      <c r="B12" t="s">
        <v>230</v>
      </c>
      <c r="C12" t="s">
        <v>231</v>
      </c>
      <c r="D12" t="s">
        <v>211</v>
      </c>
      <c r="E12" t="s">
        <v>3</v>
      </c>
    </row>
    <row r="13" spans="1:8" x14ac:dyDescent="0.25">
      <c r="A13" s="1">
        <v>12</v>
      </c>
      <c r="B13" t="s">
        <v>232</v>
      </c>
      <c r="C13" t="s">
        <v>233</v>
      </c>
      <c r="D13" t="s">
        <v>211</v>
      </c>
      <c r="E13" t="s">
        <v>3</v>
      </c>
    </row>
    <row r="14" spans="1:8" x14ac:dyDescent="0.25">
      <c r="A14" s="1">
        <v>13</v>
      </c>
      <c r="B14" t="s">
        <v>234</v>
      </c>
      <c r="C14" t="s">
        <v>235</v>
      </c>
      <c r="D14" t="s">
        <v>211</v>
      </c>
      <c r="E14" t="s">
        <v>3</v>
      </c>
    </row>
    <row r="15" spans="1:8" x14ac:dyDescent="0.25">
      <c r="A15" s="1">
        <v>14</v>
      </c>
      <c r="B15" t="s">
        <v>236</v>
      </c>
      <c r="C15" t="s">
        <v>237</v>
      </c>
      <c r="D15" t="s">
        <v>211</v>
      </c>
      <c r="E15" t="s">
        <v>32</v>
      </c>
    </row>
    <row r="16" spans="1:8" x14ac:dyDescent="0.25">
      <c r="A16" s="1">
        <v>15</v>
      </c>
      <c r="B16" t="s">
        <v>238</v>
      </c>
      <c r="C16" t="s">
        <v>239</v>
      </c>
      <c r="D16" t="s">
        <v>211</v>
      </c>
      <c r="E16" t="s">
        <v>3</v>
      </c>
    </row>
    <row r="17" spans="1:5" x14ac:dyDescent="0.25">
      <c r="A17" s="1">
        <v>16</v>
      </c>
      <c r="B17" t="s">
        <v>240</v>
      </c>
      <c r="C17" t="s">
        <v>241</v>
      </c>
      <c r="D17" t="s">
        <v>211</v>
      </c>
      <c r="E17" t="s">
        <v>3</v>
      </c>
    </row>
    <row r="18" spans="1:5" x14ac:dyDescent="0.25">
      <c r="A18" s="1">
        <v>17</v>
      </c>
      <c r="B18" t="s">
        <v>242</v>
      </c>
      <c r="C18" t="s">
        <v>243</v>
      </c>
      <c r="D18" t="s">
        <v>211</v>
      </c>
      <c r="E18" t="s">
        <v>3</v>
      </c>
    </row>
    <row r="19" spans="1:5" x14ac:dyDescent="0.25">
      <c r="A19" s="1">
        <v>18</v>
      </c>
      <c r="B19" t="s">
        <v>244</v>
      </c>
      <c r="C19" t="s">
        <v>245</v>
      </c>
      <c r="D19" t="s">
        <v>211</v>
      </c>
      <c r="E19" t="s">
        <v>3</v>
      </c>
    </row>
    <row r="20" spans="1:5" x14ac:dyDescent="0.25">
      <c r="A20" s="1">
        <v>19</v>
      </c>
      <c r="B20" t="s">
        <v>246</v>
      </c>
      <c r="C20" t="s">
        <v>247</v>
      </c>
      <c r="D20" t="s">
        <v>211</v>
      </c>
      <c r="E20" t="s">
        <v>32</v>
      </c>
    </row>
    <row r="21" spans="1:5" x14ac:dyDescent="0.25">
      <c r="A21" s="1">
        <v>20</v>
      </c>
      <c r="B21" t="s">
        <v>248</v>
      </c>
      <c r="C21" t="s">
        <v>249</v>
      </c>
      <c r="D21" t="s">
        <v>211</v>
      </c>
      <c r="E21" t="s">
        <v>3</v>
      </c>
    </row>
    <row r="22" spans="1:5" x14ac:dyDescent="0.25">
      <c r="A22" s="1">
        <v>21</v>
      </c>
      <c r="B22" t="s">
        <v>250</v>
      </c>
      <c r="C22" t="s">
        <v>251</v>
      </c>
      <c r="D22" t="s">
        <v>211</v>
      </c>
      <c r="E22" t="s">
        <v>3</v>
      </c>
    </row>
    <row r="23" spans="1:5" x14ac:dyDescent="0.25">
      <c r="A23" s="1">
        <v>22</v>
      </c>
      <c r="B23" t="s">
        <v>252</v>
      </c>
      <c r="C23" t="s">
        <v>253</v>
      </c>
      <c r="D23" t="s">
        <v>211</v>
      </c>
      <c r="E23" t="s">
        <v>3</v>
      </c>
    </row>
    <row r="24" spans="1:5" x14ac:dyDescent="0.25">
      <c r="A24" s="1">
        <v>23</v>
      </c>
      <c r="B24" t="s">
        <v>254</v>
      </c>
      <c r="C24" t="s">
        <v>255</v>
      </c>
      <c r="D24" t="s">
        <v>211</v>
      </c>
      <c r="E24" t="s">
        <v>3</v>
      </c>
    </row>
    <row r="25" spans="1:5" x14ac:dyDescent="0.25">
      <c r="A25" s="1">
        <v>24</v>
      </c>
      <c r="B25" t="s">
        <v>256</v>
      </c>
      <c r="C25" t="s">
        <v>257</v>
      </c>
      <c r="D25" t="s">
        <v>211</v>
      </c>
      <c r="E25" t="s">
        <v>3</v>
      </c>
    </row>
    <row r="26" spans="1:5" x14ac:dyDescent="0.25">
      <c r="A26" s="1">
        <v>25</v>
      </c>
      <c r="B26" t="s">
        <v>258</v>
      </c>
      <c r="C26" t="s">
        <v>259</v>
      </c>
      <c r="D26" t="s">
        <v>211</v>
      </c>
      <c r="E26" t="s">
        <v>3</v>
      </c>
    </row>
    <row r="27" spans="1:5" x14ac:dyDescent="0.25">
      <c r="A27" s="1">
        <v>26</v>
      </c>
      <c r="B27" t="s">
        <v>260</v>
      </c>
      <c r="C27" t="s">
        <v>261</v>
      </c>
      <c r="D27" t="s">
        <v>211</v>
      </c>
      <c r="E27" t="s">
        <v>3</v>
      </c>
    </row>
    <row r="28" spans="1:5" x14ac:dyDescent="0.25">
      <c r="A28" s="1">
        <v>27</v>
      </c>
      <c r="B28" t="s">
        <v>262</v>
      </c>
      <c r="C28" t="s">
        <v>263</v>
      </c>
      <c r="D28" t="s">
        <v>211</v>
      </c>
      <c r="E28" t="s">
        <v>3</v>
      </c>
    </row>
    <row r="29" spans="1:5" x14ac:dyDescent="0.25">
      <c r="A29" s="1">
        <v>28</v>
      </c>
      <c r="B29" t="s">
        <v>264</v>
      </c>
      <c r="C29" t="s">
        <v>265</v>
      </c>
      <c r="D29" t="s">
        <v>211</v>
      </c>
      <c r="E29" t="s">
        <v>3</v>
      </c>
    </row>
    <row r="30" spans="1:5" x14ac:dyDescent="0.25">
      <c r="A30" s="1">
        <v>29</v>
      </c>
      <c r="B30" t="s">
        <v>266</v>
      </c>
      <c r="C30" t="s">
        <v>267</v>
      </c>
      <c r="D30" t="s">
        <v>211</v>
      </c>
      <c r="E30" t="s">
        <v>32</v>
      </c>
    </row>
    <row r="31" spans="1:5" x14ac:dyDescent="0.25">
      <c r="A31" s="1">
        <v>30</v>
      </c>
      <c r="B31" t="s">
        <v>268</v>
      </c>
      <c r="C31" t="s">
        <v>269</v>
      </c>
      <c r="D31" t="s">
        <v>211</v>
      </c>
      <c r="E31" t="s">
        <v>3</v>
      </c>
    </row>
    <row r="32" spans="1:5" x14ac:dyDescent="0.25">
      <c r="A32" s="1">
        <v>31</v>
      </c>
      <c r="B32" t="s">
        <v>270</v>
      </c>
      <c r="C32" t="s">
        <v>271</v>
      </c>
      <c r="D32" t="s">
        <v>211</v>
      </c>
      <c r="E32" t="s">
        <v>3</v>
      </c>
    </row>
    <row r="33" spans="1:5" x14ac:dyDescent="0.25">
      <c r="A33" s="1">
        <v>32</v>
      </c>
      <c r="B33" t="s">
        <v>272</v>
      </c>
      <c r="C33" t="s">
        <v>273</v>
      </c>
      <c r="D33" t="s">
        <v>211</v>
      </c>
      <c r="E33" t="s">
        <v>3</v>
      </c>
    </row>
    <row r="34" spans="1:5" x14ac:dyDescent="0.25">
      <c r="A34" s="1">
        <v>33</v>
      </c>
      <c r="B34" t="s">
        <v>274</v>
      </c>
      <c r="C34" t="s">
        <v>275</v>
      </c>
      <c r="D34" t="s">
        <v>211</v>
      </c>
      <c r="E34" t="s">
        <v>3</v>
      </c>
    </row>
    <row r="35" spans="1:5" x14ac:dyDescent="0.25">
      <c r="A35" s="1">
        <v>34</v>
      </c>
      <c r="B35" t="s">
        <v>276</v>
      </c>
      <c r="C35" t="s">
        <v>277</v>
      </c>
      <c r="D35" t="s">
        <v>211</v>
      </c>
      <c r="E35" t="s">
        <v>3</v>
      </c>
    </row>
    <row r="36" spans="1:5" x14ac:dyDescent="0.25">
      <c r="A36" s="1">
        <v>35</v>
      </c>
      <c r="B36" t="s">
        <v>278</v>
      </c>
      <c r="C36" t="s">
        <v>279</v>
      </c>
      <c r="D36" t="s">
        <v>211</v>
      </c>
      <c r="E36" t="s">
        <v>3</v>
      </c>
    </row>
    <row r="37" spans="1:5" x14ac:dyDescent="0.25">
      <c r="A37" s="1">
        <v>36</v>
      </c>
      <c r="B37" t="s">
        <v>280</v>
      </c>
      <c r="C37" t="s">
        <v>271</v>
      </c>
      <c r="D37" t="s">
        <v>211</v>
      </c>
      <c r="E37" t="s">
        <v>32</v>
      </c>
    </row>
  </sheetData>
  <conditionalFormatting sqref="A1:E37">
    <cfRule type="cellIs" dxfId="8" priority="1" operator="equal">
      <formula>"TIDAK"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F36D2-5D80-42FD-B0EB-F304C61F7CF0}">
  <dimension ref="A1:H37"/>
  <sheetViews>
    <sheetView workbookViewId="0">
      <selection activeCell="I23" sqref="I23"/>
    </sheetView>
  </sheetViews>
  <sheetFormatPr defaultRowHeight="15" x14ac:dyDescent="0.25"/>
  <cols>
    <col min="2" max="2" width="33.42578125" customWidth="1"/>
    <col min="3" max="3" width="30.42578125" customWidth="1"/>
  </cols>
  <sheetData>
    <row r="1" spans="1:8" x14ac:dyDescent="0.25">
      <c r="A1" s="1" t="s">
        <v>826</v>
      </c>
      <c r="B1" t="s">
        <v>827</v>
      </c>
      <c r="C1" t="s">
        <v>828</v>
      </c>
      <c r="D1" t="s">
        <v>829</v>
      </c>
      <c r="E1" t="s">
        <v>830</v>
      </c>
    </row>
    <row r="2" spans="1:8" x14ac:dyDescent="0.25">
      <c r="A2" s="1">
        <v>1</v>
      </c>
      <c r="B2" t="s">
        <v>281</v>
      </c>
      <c r="C2" t="s">
        <v>282</v>
      </c>
      <c r="D2" t="s">
        <v>283</v>
      </c>
      <c r="E2" t="s">
        <v>32</v>
      </c>
      <c r="G2" t="s">
        <v>849</v>
      </c>
    </row>
    <row r="3" spans="1:8" x14ac:dyDescent="0.25">
      <c r="A3" s="1">
        <v>2</v>
      </c>
      <c r="B3" t="s">
        <v>284</v>
      </c>
      <c r="C3" t="s">
        <v>285</v>
      </c>
      <c r="D3" t="s">
        <v>283</v>
      </c>
      <c r="E3" t="s">
        <v>3</v>
      </c>
      <c r="G3" t="s">
        <v>850</v>
      </c>
      <c r="H3" cm="1">
        <f t="array" ref="H3">SUMPRODUCT((LEN(E1:E38)-LEN(SUBSTITUTE(E1:E38,"Ya","")))/LEN("Ya"))</f>
        <v>24</v>
      </c>
    </row>
    <row r="4" spans="1:8" x14ac:dyDescent="0.25">
      <c r="A4" s="1">
        <v>3</v>
      </c>
      <c r="B4" t="s">
        <v>286</v>
      </c>
      <c r="C4" t="s">
        <v>287</v>
      </c>
      <c r="D4" t="s">
        <v>283</v>
      </c>
      <c r="E4" t="s">
        <v>3</v>
      </c>
      <c r="G4" t="s">
        <v>851</v>
      </c>
      <c r="H4" cm="1">
        <f t="array" ref="H4">SUMPRODUCT((LEN(E2:E39)-LEN(SUBSTITUTE(E2:E39,"Tidak","")))/LEN("Tidak"))</f>
        <v>7</v>
      </c>
    </row>
    <row r="5" spans="1:8" x14ac:dyDescent="0.25">
      <c r="A5" s="1">
        <v>4</v>
      </c>
      <c r="B5" t="s">
        <v>288</v>
      </c>
      <c r="C5" t="s">
        <v>289</v>
      </c>
      <c r="D5" t="s">
        <v>283</v>
      </c>
      <c r="E5" t="s">
        <v>3</v>
      </c>
    </row>
    <row r="6" spans="1:8" x14ac:dyDescent="0.25">
      <c r="A6" s="1">
        <v>5</v>
      </c>
      <c r="B6" t="s">
        <v>290</v>
      </c>
      <c r="C6" t="s">
        <v>291</v>
      </c>
      <c r="D6" t="s">
        <v>283</v>
      </c>
      <c r="E6" t="s">
        <v>32</v>
      </c>
    </row>
    <row r="7" spans="1:8" x14ac:dyDescent="0.25">
      <c r="A7" s="1">
        <v>6</v>
      </c>
      <c r="B7" t="s">
        <v>292</v>
      </c>
      <c r="C7" t="s">
        <v>293</v>
      </c>
      <c r="D7" t="s">
        <v>283</v>
      </c>
      <c r="E7" t="s">
        <v>32</v>
      </c>
    </row>
    <row r="8" spans="1:8" x14ac:dyDescent="0.25">
      <c r="A8" s="1">
        <v>7</v>
      </c>
      <c r="B8" t="s">
        <v>294</v>
      </c>
      <c r="C8" t="s">
        <v>295</v>
      </c>
      <c r="D8" t="s">
        <v>283</v>
      </c>
      <c r="E8" t="s">
        <v>32</v>
      </c>
    </row>
    <row r="9" spans="1:8" x14ac:dyDescent="0.25">
      <c r="A9" s="1">
        <v>8</v>
      </c>
      <c r="B9" t="s">
        <v>296</v>
      </c>
      <c r="C9" t="s">
        <v>297</v>
      </c>
      <c r="D9" t="s">
        <v>283</v>
      </c>
      <c r="E9" t="s">
        <v>3</v>
      </c>
    </row>
    <row r="10" spans="1:8" x14ac:dyDescent="0.25">
      <c r="A10" s="1">
        <v>9</v>
      </c>
      <c r="B10" t="s">
        <v>298</v>
      </c>
      <c r="C10" t="s">
        <v>299</v>
      </c>
      <c r="D10" t="s">
        <v>283</v>
      </c>
      <c r="E10" t="s">
        <v>3</v>
      </c>
    </row>
    <row r="11" spans="1:8" x14ac:dyDescent="0.25">
      <c r="A11" s="1">
        <v>10</v>
      </c>
      <c r="B11" t="s">
        <v>300</v>
      </c>
      <c r="C11" t="s">
        <v>301</v>
      </c>
      <c r="D11" t="s">
        <v>283</v>
      </c>
      <c r="E11" t="s">
        <v>3</v>
      </c>
    </row>
    <row r="12" spans="1:8" x14ac:dyDescent="0.25">
      <c r="A12" s="1">
        <v>11</v>
      </c>
      <c r="B12" t="s">
        <v>302</v>
      </c>
      <c r="C12" t="s">
        <v>303</v>
      </c>
      <c r="D12" t="s">
        <v>283</v>
      </c>
      <c r="E12" t="s">
        <v>3</v>
      </c>
    </row>
    <row r="13" spans="1:8" x14ac:dyDescent="0.25">
      <c r="A13" s="1">
        <v>12</v>
      </c>
      <c r="B13" t="s">
        <v>304</v>
      </c>
      <c r="C13" t="s">
        <v>305</v>
      </c>
      <c r="D13" t="s">
        <v>283</v>
      </c>
      <c r="E13" t="s">
        <v>3</v>
      </c>
    </row>
    <row r="14" spans="1:8" x14ac:dyDescent="0.25">
      <c r="A14" s="1">
        <v>13</v>
      </c>
      <c r="B14" t="s">
        <v>306</v>
      </c>
      <c r="C14" t="s">
        <v>307</v>
      </c>
      <c r="D14" t="s">
        <v>283</v>
      </c>
      <c r="E14" t="s">
        <v>3</v>
      </c>
    </row>
    <row r="15" spans="1:8" x14ac:dyDescent="0.25">
      <c r="A15" s="1">
        <v>14</v>
      </c>
      <c r="B15" t="s">
        <v>308</v>
      </c>
      <c r="C15" t="s">
        <v>309</v>
      </c>
      <c r="D15" t="s">
        <v>283</v>
      </c>
      <c r="E15" t="s">
        <v>3</v>
      </c>
    </row>
    <row r="16" spans="1:8" x14ac:dyDescent="0.25">
      <c r="A16" s="1">
        <v>15</v>
      </c>
      <c r="B16" t="s">
        <v>310</v>
      </c>
      <c r="C16" t="s">
        <v>311</v>
      </c>
      <c r="D16" t="s">
        <v>283</v>
      </c>
      <c r="E16" t="s">
        <v>3</v>
      </c>
    </row>
    <row r="17" spans="1:5" x14ac:dyDescent="0.25">
      <c r="A17" s="1">
        <v>16</v>
      </c>
      <c r="B17" t="s">
        <v>312</v>
      </c>
      <c r="C17" t="s">
        <v>313</v>
      </c>
      <c r="D17" t="s">
        <v>283</v>
      </c>
      <c r="E17" t="s">
        <v>3</v>
      </c>
    </row>
    <row r="18" spans="1:5" x14ac:dyDescent="0.25">
      <c r="A18" s="1">
        <v>17</v>
      </c>
      <c r="B18" t="s">
        <v>314</v>
      </c>
      <c r="C18" t="s">
        <v>315</v>
      </c>
      <c r="D18" t="s">
        <v>283</v>
      </c>
      <c r="E18" t="s">
        <v>32</v>
      </c>
    </row>
    <row r="19" spans="1:5" x14ac:dyDescent="0.25">
      <c r="A19" s="1">
        <v>18</v>
      </c>
      <c r="B19" t="s">
        <v>316</v>
      </c>
      <c r="C19" t="s">
        <v>317</v>
      </c>
      <c r="D19" t="s">
        <v>283</v>
      </c>
      <c r="E19" t="s">
        <v>3</v>
      </c>
    </row>
    <row r="20" spans="1:5" x14ac:dyDescent="0.25">
      <c r="A20" s="1">
        <v>19</v>
      </c>
      <c r="B20" t="s">
        <v>318</v>
      </c>
      <c r="C20" t="s">
        <v>319</v>
      </c>
      <c r="D20" t="s">
        <v>283</v>
      </c>
      <c r="E20" t="s">
        <v>32</v>
      </c>
    </row>
    <row r="21" spans="1:5" x14ac:dyDescent="0.25">
      <c r="A21" s="1">
        <v>20</v>
      </c>
      <c r="B21" t="s">
        <v>320</v>
      </c>
      <c r="C21" t="s">
        <v>321</v>
      </c>
      <c r="D21" t="s">
        <v>283</v>
      </c>
      <c r="E21" t="s">
        <v>3</v>
      </c>
    </row>
    <row r="22" spans="1:5" x14ac:dyDescent="0.25">
      <c r="A22" s="1">
        <v>21</v>
      </c>
      <c r="B22" t="s">
        <v>322</v>
      </c>
      <c r="C22" t="s">
        <v>323</v>
      </c>
      <c r="D22" t="s">
        <v>283</v>
      </c>
      <c r="E22" t="s">
        <v>3</v>
      </c>
    </row>
    <row r="23" spans="1:5" x14ac:dyDescent="0.25">
      <c r="A23" s="1">
        <v>22</v>
      </c>
      <c r="B23" t="s">
        <v>324</v>
      </c>
      <c r="C23" t="s">
        <v>325</v>
      </c>
      <c r="D23" t="s">
        <v>283</v>
      </c>
      <c r="E23" t="s">
        <v>3</v>
      </c>
    </row>
    <row r="24" spans="1:5" x14ac:dyDescent="0.25">
      <c r="A24" s="1">
        <v>23</v>
      </c>
      <c r="B24" t="s">
        <v>326</v>
      </c>
      <c r="C24" t="s">
        <v>327</v>
      </c>
      <c r="D24" t="s">
        <v>283</v>
      </c>
      <c r="E24" t="s">
        <v>3</v>
      </c>
    </row>
    <row r="25" spans="1:5" x14ac:dyDescent="0.25">
      <c r="A25" s="1">
        <v>24</v>
      </c>
      <c r="B25" t="s">
        <v>328</v>
      </c>
      <c r="C25" t="s">
        <v>329</v>
      </c>
      <c r="D25" t="s">
        <v>283</v>
      </c>
      <c r="E25" t="s">
        <v>3</v>
      </c>
    </row>
    <row r="26" spans="1:5" x14ac:dyDescent="0.25">
      <c r="A26" s="1">
        <v>25</v>
      </c>
      <c r="B26" t="s">
        <v>330</v>
      </c>
      <c r="C26" t="s">
        <v>331</v>
      </c>
      <c r="D26" t="s">
        <v>283</v>
      </c>
      <c r="E26" t="s">
        <v>3</v>
      </c>
    </row>
    <row r="27" spans="1:5" x14ac:dyDescent="0.25">
      <c r="A27" s="1">
        <v>26</v>
      </c>
      <c r="B27" t="s">
        <v>332</v>
      </c>
      <c r="C27" t="s">
        <v>333</v>
      </c>
      <c r="D27" t="s">
        <v>283</v>
      </c>
      <c r="E27" t="s">
        <v>3</v>
      </c>
    </row>
    <row r="28" spans="1:5" x14ac:dyDescent="0.25">
      <c r="A28" s="1">
        <v>27</v>
      </c>
      <c r="B28" t="s">
        <v>334</v>
      </c>
      <c r="C28" t="s">
        <v>335</v>
      </c>
      <c r="D28" t="s">
        <v>283</v>
      </c>
      <c r="E28" t="s">
        <v>3</v>
      </c>
    </row>
    <row r="29" spans="1:5" x14ac:dyDescent="0.25">
      <c r="A29" s="1">
        <v>28</v>
      </c>
      <c r="B29" t="s">
        <v>336</v>
      </c>
      <c r="C29" t="s">
        <v>337</v>
      </c>
      <c r="D29" t="s">
        <v>283</v>
      </c>
      <c r="E29" t="s">
        <v>3</v>
      </c>
    </row>
    <row r="30" spans="1:5" x14ac:dyDescent="0.25">
      <c r="A30" s="1">
        <v>29</v>
      </c>
      <c r="B30" t="s">
        <v>338</v>
      </c>
      <c r="C30" t="s">
        <v>339</v>
      </c>
      <c r="D30" t="s">
        <v>283</v>
      </c>
      <c r="E30" t="s">
        <v>3</v>
      </c>
    </row>
    <row r="31" spans="1:5" x14ac:dyDescent="0.25">
      <c r="A31" s="1">
        <v>30</v>
      </c>
      <c r="B31" t="s">
        <v>340</v>
      </c>
      <c r="C31" t="s">
        <v>341</v>
      </c>
      <c r="D31" t="s">
        <v>283</v>
      </c>
      <c r="E31" t="s">
        <v>3</v>
      </c>
    </row>
    <row r="32" spans="1:5" x14ac:dyDescent="0.25">
      <c r="A32" s="1">
        <v>31</v>
      </c>
      <c r="B32" t="s">
        <v>342</v>
      </c>
      <c r="C32" t="s">
        <v>343</v>
      </c>
      <c r="D32" t="s">
        <v>283</v>
      </c>
      <c r="E32" t="s">
        <v>32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</sheetData>
  <conditionalFormatting sqref="A1:E37">
    <cfRule type="cellIs" dxfId="7" priority="1" operator="equal">
      <formula>"TIDAK"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F460-C362-4A43-947A-FBD614B8FC3F}">
  <dimension ref="A1:H37"/>
  <sheetViews>
    <sheetView workbookViewId="0">
      <selection activeCell="I23" sqref="I23"/>
    </sheetView>
  </sheetViews>
  <sheetFormatPr defaultRowHeight="15" x14ac:dyDescent="0.25"/>
  <cols>
    <col min="2" max="2" width="44.5703125" customWidth="1"/>
    <col min="3" max="3" width="30.85546875" customWidth="1"/>
  </cols>
  <sheetData>
    <row r="1" spans="1:8" x14ac:dyDescent="0.25">
      <c r="A1" s="1" t="s">
        <v>826</v>
      </c>
      <c r="B1" t="s">
        <v>827</v>
      </c>
      <c r="C1" t="s">
        <v>828</v>
      </c>
      <c r="D1" t="s">
        <v>829</v>
      </c>
      <c r="E1" t="s">
        <v>830</v>
      </c>
    </row>
    <row r="2" spans="1:8" x14ac:dyDescent="0.25">
      <c r="A2" s="1">
        <v>1</v>
      </c>
      <c r="B2" t="s">
        <v>344</v>
      </c>
      <c r="C2" t="s">
        <v>345</v>
      </c>
      <c r="D2" t="s">
        <v>346</v>
      </c>
      <c r="E2" t="s">
        <v>3</v>
      </c>
      <c r="G2" t="s">
        <v>849</v>
      </c>
    </row>
    <row r="3" spans="1:8" x14ac:dyDescent="0.25">
      <c r="A3" s="1">
        <v>2</v>
      </c>
      <c r="B3" t="s">
        <v>347</v>
      </c>
      <c r="C3" t="s">
        <v>348</v>
      </c>
      <c r="D3" t="s">
        <v>346</v>
      </c>
      <c r="E3" t="s">
        <v>3</v>
      </c>
      <c r="G3" t="s">
        <v>850</v>
      </c>
      <c r="H3" cm="1">
        <f t="array" ref="H3">SUMPRODUCT((LEN(E1:E38)-LEN(SUBSTITUTE(E1:E38,"Ya","")))/LEN("Ya"))</f>
        <v>31</v>
      </c>
    </row>
    <row r="4" spans="1:8" x14ac:dyDescent="0.25">
      <c r="A4" s="1">
        <v>3</v>
      </c>
      <c r="B4" t="s">
        <v>349</v>
      </c>
      <c r="C4" t="s">
        <v>350</v>
      </c>
      <c r="D4" t="s">
        <v>346</v>
      </c>
      <c r="E4" t="s">
        <v>3</v>
      </c>
      <c r="G4" t="s">
        <v>851</v>
      </c>
      <c r="H4" cm="1">
        <f t="array" ref="H4">SUMPRODUCT((LEN(E2:E39)-LEN(SUBSTITUTE(E2:E39,"Tidak","")))/LEN("Tidak"))</f>
        <v>2</v>
      </c>
    </row>
    <row r="5" spans="1:8" x14ac:dyDescent="0.25">
      <c r="A5" s="1">
        <v>4</v>
      </c>
      <c r="B5" t="s">
        <v>351</v>
      </c>
      <c r="C5" t="s">
        <v>352</v>
      </c>
      <c r="D5" t="s">
        <v>346</v>
      </c>
      <c r="E5" t="s">
        <v>3</v>
      </c>
    </row>
    <row r="6" spans="1:8" x14ac:dyDescent="0.25">
      <c r="A6" s="1">
        <v>5</v>
      </c>
      <c r="B6" t="s">
        <v>353</v>
      </c>
      <c r="C6" t="s">
        <v>354</v>
      </c>
      <c r="D6" t="s">
        <v>346</v>
      </c>
      <c r="E6" t="s">
        <v>3</v>
      </c>
    </row>
    <row r="7" spans="1:8" x14ac:dyDescent="0.25">
      <c r="A7" s="1">
        <v>6</v>
      </c>
      <c r="B7" t="s">
        <v>355</v>
      </c>
      <c r="C7" t="s">
        <v>356</v>
      </c>
      <c r="D7" t="s">
        <v>346</v>
      </c>
      <c r="E7" t="s">
        <v>3</v>
      </c>
    </row>
    <row r="8" spans="1:8" x14ac:dyDescent="0.25">
      <c r="A8" s="1">
        <v>7</v>
      </c>
      <c r="B8" t="s">
        <v>357</v>
      </c>
      <c r="C8" t="s">
        <v>358</v>
      </c>
      <c r="D8" t="s">
        <v>346</v>
      </c>
      <c r="E8" t="s">
        <v>3</v>
      </c>
    </row>
    <row r="9" spans="1:8" x14ac:dyDescent="0.25">
      <c r="A9" s="1">
        <v>8</v>
      </c>
      <c r="B9" t="s">
        <v>359</v>
      </c>
      <c r="C9" t="s">
        <v>360</v>
      </c>
      <c r="D9" t="s">
        <v>346</v>
      </c>
      <c r="E9" t="s">
        <v>3</v>
      </c>
    </row>
    <row r="10" spans="1:8" x14ac:dyDescent="0.25">
      <c r="A10" s="1">
        <v>9</v>
      </c>
      <c r="B10" t="s">
        <v>361</v>
      </c>
      <c r="C10" t="s">
        <v>362</v>
      </c>
      <c r="D10" t="s">
        <v>346</v>
      </c>
      <c r="E10" t="s">
        <v>3</v>
      </c>
    </row>
    <row r="11" spans="1:8" x14ac:dyDescent="0.25">
      <c r="A11" s="1">
        <v>10</v>
      </c>
      <c r="B11" t="s">
        <v>363</v>
      </c>
      <c r="C11" t="s">
        <v>364</v>
      </c>
      <c r="D11" t="s">
        <v>346</v>
      </c>
      <c r="E11" t="s">
        <v>3</v>
      </c>
    </row>
    <row r="12" spans="1:8" x14ac:dyDescent="0.25">
      <c r="A12" s="1">
        <v>11</v>
      </c>
      <c r="B12" t="s">
        <v>365</v>
      </c>
      <c r="C12" t="s">
        <v>366</v>
      </c>
      <c r="D12" t="s">
        <v>346</v>
      </c>
      <c r="E12" t="s">
        <v>3</v>
      </c>
    </row>
    <row r="13" spans="1:8" x14ac:dyDescent="0.25">
      <c r="A13" s="1">
        <v>12</v>
      </c>
      <c r="B13" t="s">
        <v>367</v>
      </c>
      <c r="C13" t="s">
        <v>368</v>
      </c>
      <c r="D13" t="s">
        <v>346</v>
      </c>
      <c r="E13" t="s">
        <v>3</v>
      </c>
    </row>
    <row r="14" spans="1:8" x14ac:dyDescent="0.25">
      <c r="A14" s="1">
        <v>13</v>
      </c>
      <c r="B14" t="s">
        <v>369</v>
      </c>
      <c r="C14" t="s">
        <v>370</v>
      </c>
      <c r="D14" t="s">
        <v>346</v>
      </c>
      <c r="E14" t="s">
        <v>3</v>
      </c>
    </row>
    <row r="15" spans="1:8" x14ac:dyDescent="0.25">
      <c r="A15" s="1">
        <v>14</v>
      </c>
      <c r="B15" t="s">
        <v>371</v>
      </c>
      <c r="C15" t="s">
        <v>372</v>
      </c>
      <c r="D15" t="s">
        <v>346</v>
      </c>
      <c r="E15" t="s">
        <v>32</v>
      </c>
    </row>
    <row r="16" spans="1:8" x14ac:dyDescent="0.25">
      <c r="A16" s="1">
        <v>15</v>
      </c>
      <c r="B16" t="s">
        <v>373</v>
      </c>
      <c r="C16" t="s">
        <v>374</v>
      </c>
      <c r="D16" t="s">
        <v>346</v>
      </c>
      <c r="E16" t="s">
        <v>3</v>
      </c>
    </row>
    <row r="17" spans="1:5" x14ac:dyDescent="0.25">
      <c r="A17" s="1">
        <v>16</v>
      </c>
      <c r="B17" t="s">
        <v>375</v>
      </c>
      <c r="C17" t="s">
        <v>376</v>
      </c>
      <c r="D17" t="s">
        <v>346</v>
      </c>
      <c r="E17" t="s">
        <v>3</v>
      </c>
    </row>
    <row r="18" spans="1:5" x14ac:dyDescent="0.25">
      <c r="A18" s="1">
        <v>17</v>
      </c>
      <c r="B18" t="s">
        <v>377</v>
      </c>
      <c r="C18" t="s">
        <v>378</v>
      </c>
      <c r="D18" t="s">
        <v>346</v>
      </c>
      <c r="E18" t="s">
        <v>3</v>
      </c>
    </row>
    <row r="19" spans="1:5" x14ac:dyDescent="0.25">
      <c r="A19" s="1">
        <v>18</v>
      </c>
      <c r="B19" t="s">
        <v>379</v>
      </c>
      <c r="C19" t="s">
        <v>380</v>
      </c>
      <c r="D19" t="s">
        <v>346</v>
      </c>
      <c r="E19" t="s">
        <v>3</v>
      </c>
    </row>
    <row r="20" spans="1:5" x14ac:dyDescent="0.25">
      <c r="A20" s="1">
        <v>19</v>
      </c>
      <c r="B20" t="s">
        <v>381</v>
      </c>
      <c r="C20" t="s">
        <v>382</v>
      </c>
      <c r="D20" t="s">
        <v>346</v>
      </c>
      <c r="E20" t="s">
        <v>3</v>
      </c>
    </row>
    <row r="21" spans="1:5" x14ac:dyDescent="0.25">
      <c r="A21" s="1">
        <v>20</v>
      </c>
      <c r="B21" t="s">
        <v>383</v>
      </c>
      <c r="C21" t="s">
        <v>384</v>
      </c>
      <c r="D21" t="s">
        <v>346</v>
      </c>
      <c r="E21" t="s">
        <v>3</v>
      </c>
    </row>
    <row r="22" spans="1:5" x14ac:dyDescent="0.25">
      <c r="A22" s="1">
        <v>21</v>
      </c>
      <c r="B22" t="s">
        <v>385</v>
      </c>
      <c r="C22" t="s">
        <v>386</v>
      </c>
      <c r="D22" t="s">
        <v>346</v>
      </c>
      <c r="E22" t="s">
        <v>3</v>
      </c>
    </row>
    <row r="23" spans="1:5" x14ac:dyDescent="0.25">
      <c r="A23" s="1">
        <v>22</v>
      </c>
      <c r="B23" t="s">
        <v>387</v>
      </c>
      <c r="C23" t="s">
        <v>388</v>
      </c>
      <c r="D23" t="s">
        <v>346</v>
      </c>
      <c r="E23" t="s">
        <v>3</v>
      </c>
    </row>
    <row r="24" spans="1:5" x14ac:dyDescent="0.25">
      <c r="A24" s="1">
        <v>23</v>
      </c>
      <c r="B24" t="s">
        <v>389</v>
      </c>
      <c r="C24" t="s">
        <v>390</v>
      </c>
      <c r="D24" t="s">
        <v>346</v>
      </c>
      <c r="E24" t="s">
        <v>3</v>
      </c>
    </row>
    <row r="25" spans="1:5" x14ac:dyDescent="0.25">
      <c r="A25" s="1">
        <v>24</v>
      </c>
      <c r="B25" t="s">
        <v>391</v>
      </c>
      <c r="C25" t="s">
        <v>392</v>
      </c>
      <c r="D25" t="s">
        <v>346</v>
      </c>
      <c r="E25" t="s">
        <v>3</v>
      </c>
    </row>
    <row r="26" spans="1:5" x14ac:dyDescent="0.25">
      <c r="A26" s="1">
        <v>25</v>
      </c>
      <c r="B26" t="s">
        <v>393</v>
      </c>
      <c r="C26" t="s">
        <v>394</v>
      </c>
      <c r="D26" t="s">
        <v>346</v>
      </c>
      <c r="E26" t="s">
        <v>3</v>
      </c>
    </row>
    <row r="27" spans="1:5" x14ac:dyDescent="0.25">
      <c r="A27" s="1">
        <v>26</v>
      </c>
      <c r="B27" t="s">
        <v>395</v>
      </c>
      <c r="C27" t="s">
        <v>396</v>
      </c>
      <c r="D27" t="s">
        <v>346</v>
      </c>
      <c r="E27" t="s">
        <v>32</v>
      </c>
    </row>
    <row r="28" spans="1:5" x14ac:dyDescent="0.25">
      <c r="A28" s="1">
        <v>27</v>
      </c>
      <c r="B28" t="s">
        <v>397</v>
      </c>
      <c r="C28" t="s">
        <v>398</v>
      </c>
      <c r="D28" t="s">
        <v>346</v>
      </c>
      <c r="E28" t="s">
        <v>3</v>
      </c>
    </row>
    <row r="29" spans="1:5" x14ac:dyDescent="0.25">
      <c r="A29" s="1">
        <v>28</v>
      </c>
      <c r="B29" t="s">
        <v>399</v>
      </c>
      <c r="C29" t="s">
        <v>400</v>
      </c>
      <c r="D29" t="s">
        <v>346</v>
      </c>
      <c r="E29" t="s">
        <v>3</v>
      </c>
    </row>
    <row r="30" spans="1:5" x14ac:dyDescent="0.25">
      <c r="A30" s="1">
        <v>29</v>
      </c>
      <c r="B30" t="s">
        <v>401</v>
      </c>
      <c r="C30" t="s">
        <v>402</v>
      </c>
      <c r="D30" t="s">
        <v>346</v>
      </c>
      <c r="E30" t="s">
        <v>3</v>
      </c>
    </row>
    <row r="31" spans="1:5" x14ac:dyDescent="0.25">
      <c r="A31" s="1">
        <v>30</v>
      </c>
      <c r="B31" t="s">
        <v>403</v>
      </c>
      <c r="C31" t="s">
        <v>404</v>
      </c>
      <c r="D31" t="s">
        <v>346</v>
      </c>
      <c r="E31" t="s">
        <v>3</v>
      </c>
    </row>
    <row r="32" spans="1:5" x14ac:dyDescent="0.25">
      <c r="A32" s="1">
        <v>31</v>
      </c>
      <c r="B32" t="s">
        <v>405</v>
      </c>
      <c r="C32" t="s">
        <v>406</v>
      </c>
      <c r="D32" t="s">
        <v>346</v>
      </c>
      <c r="E32" t="s">
        <v>3</v>
      </c>
    </row>
    <row r="33" spans="1:5" x14ac:dyDescent="0.25">
      <c r="A33" s="1">
        <v>32</v>
      </c>
      <c r="B33" t="s">
        <v>407</v>
      </c>
      <c r="C33" t="s">
        <v>408</v>
      </c>
      <c r="D33" t="s">
        <v>346</v>
      </c>
      <c r="E33" t="s">
        <v>3</v>
      </c>
    </row>
    <row r="34" spans="1:5" x14ac:dyDescent="0.25">
      <c r="A34" s="1">
        <v>33</v>
      </c>
      <c r="B34" t="s">
        <v>409</v>
      </c>
      <c r="C34" t="s">
        <v>410</v>
      </c>
      <c r="D34" t="s">
        <v>346</v>
      </c>
      <c r="E34" t="s">
        <v>3</v>
      </c>
    </row>
    <row r="35" spans="1:5" x14ac:dyDescent="0.25">
      <c r="A35" s="1">
        <v>34</v>
      </c>
    </row>
    <row r="36" spans="1:5" x14ac:dyDescent="0.25">
      <c r="A36" s="1">
        <v>35</v>
      </c>
    </row>
    <row r="37" spans="1:5" x14ac:dyDescent="0.25">
      <c r="A37" s="1">
        <v>36</v>
      </c>
    </row>
  </sheetData>
  <conditionalFormatting sqref="A1:E37">
    <cfRule type="cellIs" dxfId="6" priority="1" operator="equal">
      <formula>"TIDAK"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3A7E-720A-41EF-B97A-044CC79DF6CC}">
  <dimension ref="A1:H37"/>
  <sheetViews>
    <sheetView workbookViewId="0">
      <selection activeCell="I23" sqref="I23"/>
    </sheetView>
  </sheetViews>
  <sheetFormatPr defaultRowHeight="15" x14ac:dyDescent="0.25"/>
  <cols>
    <col min="2" max="2" width="31.85546875" customWidth="1"/>
    <col min="3" max="3" width="34.7109375" customWidth="1"/>
  </cols>
  <sheetData>
    <row r="1" spans="1:8" x14ac:dyDescent="0.25">
      <c r="A1" s="1" t="s">
        <v>826</v>
      </c>
      <c r="B1" t="s">
        <v>827</v>
      </c>
      <c r="C1" t="s">
        <v>828</v>
      </c>
      <c r="D1" t="s">
        <v>829</v>
      </c>
      <c r="E1" t="s">
        <v>830</v>
      </c>
    </row>
    <row r="2" spans="1:8" x14ac:dyDescent="0.25">
      <c r="A2" s="1">
        <v>1</v>
      </c>
      <c r="B2" t="s">
        <v>841</v>
      </c>
      <c r="C2" t="s">
        <v>842</v>
      </c>
      <c r="D2" t="s">
        <v>413</v>
      </c>
      <c r="E2" t="s">
        <v>3</v>
      </c>
      <c r="G2" t="s">
        <v>849</v>
      </c>
    </row>
    <row r="3" spans="1:8" x14ac:dyDescent="0.25">
      <c r="A3" s="1">
        <v>2</v>
      </c>
      <c r="B3" t="s">
        <v>843</v>
      </c>
      <c r="C3" t="s">
        <v>844</v>
      </c>
      <c r="D3" t="s">
        <v>413</v>
      </c>
      <c r="E3" t="s">
        <v>3</v>
      </c>
      <c r="G3" t="s">
        <v>850</v>
      </c>
      <c r="H3" cm="1">
        <f t="array" ref="H3">SUMPRODUCT((LEN(E1:E38)-LEN(SUBSTITUTE(E1:E38,"Ya","")))/LEN("Ya"))</f>
        <v>29</v>
      </c>
    </row>
    <row r="4" spans="1:8" x14ac:dyDescent="0.25">
      <c r="A4" s="1">
        <v>3</v>
      </c>
      <c r="B4" t="s">
        <v>845</v>
      </c>
      <c r="C4" t="s">
        <v>846</v>
      </c>
      <c r="D4" t="s">
        <v>413</v>
      </c>
      <c r="E4" t="s">
        <v>3</v>
      </c>
      <c r="G4" t="s">
        <v>851</v>
      </c>
      <c r="H4" cm="1">
        <f t="array" ref="H4">SUMPRODUCT((LEN(E2:E39)-LEN(SUBSTITUTE(E2:E39,"Tidak","")))/LEN("Tidak"))</f>
        <v>4</v>
      </c>
    </row>
    <row r="5" spans="1:8" x14ac:dyDescent="0.25">
      <c r="A5" s="1">
        <v>4</v>
      </c>
      <c r="B5" t="s">
        <v>847</v>
      </c>
      <c r="C5" t="s">
        <v>848</v>
      </c>
      <c r="D5" t="s">
        <v>413</v>
      </c>
      <c r="E5" t="s">
        <v>3</v>
      </c>
    </row>
    <row r="6" spans="1:8" x14ac:dyDescent="0.25">
      <c r="A6" s="1">
        <v>5</v>
      </c>
      <c r="B6" t="s">
        <v>411</v>
      </c>
      <c r="C6" t="s">
        <v>412</v>
      </c>
      <c r="D6" t="s">
        <v>413</v>
      </c>
      <c r="E6" t="s">
        <v>3</v>
      </c>
    </row>
    <row r="7" spans="1:8" x14ac:dyDescent="0.25">
      <c r="A7" s="1">
        <v>6</v>
      </c>
      <c r="B7" t="s">
        <v>414</v>
      </c>
      <c r="C7" t="s">
        <v>415</v>
      </c>
      <c r="D7" t="s">
        <v>413</v>
      </c>
      <c r="E7" t="s">
        <v>32</v>
      </c>
    </row>
    <row r="8" spans="1:8" x14ac:dyDescent="0.25">
      <c r="A8" s="1">
        <v>7</v>
      </c>
      <c r="B8" t="s">
        <v>416</v>
      </c>
      <c r="C8" t="s">
        <v>417</v>
      </c>
      <c r="D8" t="s">
        <v>413</v>
      </c>
      <c r="E8" t="s">
        <v>3</v>
      </c>
    </row>
    <row r="9" spans="1:8" x14ac:dyDescent="0.25">
      <c r="A9" s="1">
        <v>8</v>
      </c>
      <c r="B9" t="s">
        <v>418</v>
      </c>
      <c r="C9" t="s">
        <v>419</v>
      </c>
      <c r="D9" t="s">
        <v>413</v>
      </c>
      <c r="E9" t="s">
        <v>3</v>
      </c>
    </row>
    <row r="10" spans="1:8" x14ac:dyDescent="0.25">
      <c r="A10" s="1">
        <v>9</v>
      </c>
      <c r="B10" t="s">
        <v>420</v>
      </c>
      <c r="C10" t="s">
        <v>421</v>
      </c>
      <c r="D10" t="s">
        <v>413</v>
      </c>
      <c r="E10" t="s">
        <v>3</v>
      </c>
    </row>
    <row r="11" spans="1:8" x14ac:dyDescent="0.25">
      <c r="A11" s="1">
        <v>10</v>
      </c>
      <c r="B11" t="s">
        <v>422</v>
      </c>
      <c r="C11" t="s">
        <v>423</v>
      </c>
      <c r="D11" t="s">
        <v>413</v>
      </c>
      <c r="E11" t="s">
        <v>3</v>
      </c>
    </row>
    <row r="12" spans="1:8" x14ac:dyDescent="0.25">
      <c r="A12" s="1">
        <v>11</v>
      </c>
      <c r="B12" t="s">
        <v>424</v>
      </c>
      <c r="C12" t="s">
        <v>425</v>
      </c>
      <c r="D12" t="s">
        <v>413</v>
      </c>
      <c r="E12" t="s">
        <v>3</v>
      </c>
    </row>
    <row r="13" spans="1:8" x14ac:dyDescent="0.25">
      <c r="A13" s="1">
        <v>12</v>
      </c>
      <c r="B13" t="s">
        <v>426</v>
      </c>
      <c r="C13" t="s">
        <v>427</v>
      </c>
      <c r="D13" t="s">
        <v>413</v>
      </c>
      <c r="E13" t="s">
        <v>3</v>
      </c>
    </row>
    <row r="14" spans="1:8" x14ac:dyDescent="0.25">
      <c r="A14" s="1">
        <v>13</v>
      </c>
      <c r="B14" t="s">
        <v>428</v>
      </c>
      <c r="C14" t="s">
        <v>429</v>
      </c>
      <c r="D14" t="s">
        <v>413</v>
      </c>
      <c r="E14" t="s">
        <v>3</v>
      </c>
    </row>
    <row r="15" spans="1:8" x14ac:dyDescent="0.25">
      <c r="A15" s="1">
        <v>14</v>
      </c>
      <c r="B15" t="s">
        <v>430</v>
      </c>
      <c r="C15" t="s">
        <v>431</v>
      </c>
      <c r="D15" t="s">
        <v>413</v>
      </c>
      <c r="E15" t="s">
        <v>3</v>
      </c>
    </row>
    <row r="16" spans="1:8" x14ac:dyDescent="0.25">
      <c r="A16" s="1">
        <v>15</v>
      </c>
      <c r="B16" t="s">
        <v>432</v>
      </c>
      <c r="C16" t="s">
        <v>433</v>
      </c>
      <c r="D16" t="s">
        <v>413</v>
      </c>
      <c r="E16" t="s">
        <v>3</v>
      </c>
    </row>
    <row r="17" spans="1:5" x14ac:dyDescent="0.25">
      <c r="A17" s="1">
        <v>16</v>
      </c>
      <c r="B17" t="s">
        <v>434</v>
      </c>
      <c r="C17" t="s">
        <v>435</v>
      </c>
      <c r="D17" t="s">
        <v>413</v>
      </c>
      <c r="E17" t="s">
        <v>3</v>
      </c>
    </row>
    <row r="18" spans="1:5" x14ac:dyDescent="0.25">
      <c r="A18" s="1">
        <v>17</v>
      </c>
      <c r="B18" t="s">
        <v>436</v>
      </c>
      <c r="C18" t="s">
        <v>437</v>
      </c>
      <c r="D18" t="s">
        <v>413</v>
      </c>
      <c r="E18" t="s">
        <v>3</v>
      </c>
    </row>
    <row r="19" spans="1:5" x14ac:dyDescent="0.25">
      <c r="A19" s="1">
        <v>18</v>
      </c>
      <c r="B19" t="s">
        <v>438</v>
      </c>
      <c r="C19" t="s">
        <v>439</v>
      </c>
      <c r="D19" t="s">
        <v>413</v>
      </c>
      <c r="E19" t="s">
        <v>3</v>
      </c>
    </row>
    <row r="20" spans="1:5" x14ac:dyDescent="0.25">
      <c r="A20" s="1">
        <v>19</v>
      </c>
      <c r="B20" t="s">
        <v>440</v>
      </c>
      <c r="C20" t="s">
        <v>441</v>
      </c>
      <c r="D20" t="s">
        <v>413</v>
      </c>
      <c r="E20" t="s">
        <v>3</v>
      </c>
    </row>
    <row r="21" spans="1:5" x14ac:dyDescent="0.25">
      <c r="A21" s="1">
        <v>20</v>
      </c>
      <c r="B21" t="s">
        <v>442</v>
      </c>
      <c r="C21" t="s">
        <v>443</v>
      </c>
      <c r="D21" t="s">
        <v>413</v>
      </c>
      <c r="E21" t="s">
        <v>3</v>
      </c>
    </row>
    <row r="22" spans="1:5" x14ac:dyDescent="0.25">
      <c r="A22" s="1">
        <v>21</v>
      </c>
      <c r="B22" t="s">
        <v>444</v>
      </c>
      <c r="C22" t="s">
        <v>445</v>
      </c>
      <c r="D22" t="s">
        <v>413</v>
      </c>
      <c r="E22" t="s">
        <v>32</v>
      </c>
    </row>
    <row r="23" spans="1:5" x14ac:dyDescent="0.25">
      <c r="A23" s="1">
        <v>22</v>
      </c>
      <c r="B23" t="s">
        <v>446</v>
      </c>
      <c r="C23" t="s">
        <v>447</v>
      </c>
      <c r="D23" t="s">
        <v>413</v>
      </c>
      <c r="E23" t="s">
        <v>3</v>
      </c>
    </row>
    <row r="24" spans="1:5" x14ac:dyDescent="0.25">
      <c r="A24" s="1">
        <v>23</v>
      </c>
      <c r="B24" t="s">
        <v>448</v>
      </c>
      <c r="C24" t="s">
        <v>449</v>
      </c>
      <c r="D24" t="s">
        <v>413</v>
      </c>
      <c r="E24" t="s">
        <v>3</v>
      </c>
    </row>
    <row r="25" spans="1:5" x14ac:dyDescent="0.25">
      <c r="A25" s="1">
        <v>24</v>
      </c>
      <c r="B25" t="s">
        <v>450</v>
      </c>
      <c r="C25" t="s">
        <v>451</v>
      </c>
      <c r="D25" t="s">
        <v>413</v>
      </c>
      <c r="E25" t="s">
        <v>32</v>
      </c>
    </row>
    <row r="26" spans="1:5" x14ac:dyDescent="0.25">
      <c r="A26" s="1">
        <v>25</v>
      </c>
      <c r="B26" t="s">
        <v>452</v>
      </c>
      <c r="C26" t="s">
        <v>453</v>
      </c>
      <c r="D26" t="s">
        <v>413</v>
      </c>
      <c r="E26" t="s">
        <v>3</v>
      </c>
    </row>
    <row r="27" spans="1:5" x14ac:dyDescent="0.25">
      <c r="A27" s="1">
        <v>26</v>
      </c>
      <c r="B27" t="s">
        <v>454</v>
      </c>
      <c r="C27" t="s">
        <v>455</v>
      </c>
      <c r="D27" t="s">
        <v>413</v>
      </c>
      <c r="E27" t="s">
        <v>3</v>
      </c>
    </row>
    <row r="28" spans="1:5" x14ac:dyDescent="0.25">
      <c r="A28" s="1">
        <v>27</v>
      </c>
      <c r="B28" t="s">
        <v>456</v>
      </c>
      <c r="C28" t="s">
        <v>457</v>
      </c>
      <c r="D28" t="s">
        <v>413</v>
      </c>
      <c r="E28" t="s">
        <v>3</v>
      </c>
    </row>
    <row r="29" spans="1:5" x14ac:dyDescent="0.25">
      <c r="A29" s="1">
        <v>28</v>
      </c>
      <c r="B29" t="s">
        <v>458</v>
      </c>
      <c r="C29" t="s">
        <v>459</v>
      </c>
      <c r="D29" t="s">
        <v>413</v>
      </c>
      <c r="E29" t="s">
        <v>3</v>
      </c>
    </row>
    <row r="30" spans="1:5" x14ac:dyDescent="0.25">
      <c r="A30" s="1">
        <v>29</v>
      </c>
      <c r="B30" t="s">
        <v>460</v>
      </c>
      <c r="C30" t="s">
        <v>461</v>
      </c>
      <c r="D30" t="s">
        <v>413</v>
      </c>
      <c r="E30" t="s">
        <v>3</v>
      </c>
    </row>
    <row r="31" spans="1:5" x14ac:dyDescent="0.25">
      <c r="A31" s="1">
        <v>30</v>
      </c>
      <c r="B31" t="s">
        <v>462</v>
      </c>
      <c r="C31" t="s">
        <v>463</v>
      </c>
      <c r="D31" t="s">
        <v>413</v>
      </c>
      <c r="E31" t="s">
        <v>3</v>
      </c>
    </row>
    <row r="32" spans="1:5" x14ac:dyDescent="0.25">
      <c r="A32" s="1">
        <v>31</v>
      </c>
      <c r="B32" t="s">
        <v>464</v>
      </c>
      <c r="C32" t="s">
        <v>465</v>
      </c>
      <c r="D32" t="s">
        <v>413</v>
      </c>
      <c r="E32" t="s">
        <v>3</v>
      </c>
    </row>
    <row r="33" spans="1:5" x14ac:dyDescent="0.25">
      <c r="A33" s="1">
        <v>32</v>
      </c>
      <c r="B33" t="s">
        <v>466</v>
      </c>
      <c r="C33" t="s">
        <v>467</v>
      </c>
      <c r="D33" t="s">
        <v>413</v>
      </c>
      <c r="E33" t="s">
        <v>3</v>
      </c>
    </row>
    <row r="34" spans="1:5" x14ac:dyDescent="0.25">
      <c r="A34" s="1">
        <v>33</v>
      </c>
      <c r="B34" t="s">
        <v>468</v>
      </c>
      <c r="C34" t="s">
        <v>469</v>
      </c>
      <c r="D34" t="s">
        <v>413</v>
      </c>
      <c r="E34" t="s">
        <v>32</v>
      </c>
    </row>
    <row r="35" spans="1:5" x14ac:dyDescent="0.25">
      <c r="A35" s="1">
        <v>34</v>
      </c>
    </row>
    <row r="36" spans="1:5" x14ac:dyDescent="0.25">
      <c r="A36" s="1">
        <v>35</v>
      </c>
    </row>
    <row r="37" spans="1:5" x14ac:dyDescent="0.25">
      <c r="A37" s="1">
        <v>36</v>
      </c>
    </row>
  </sheetData>
  <conditionalFormatting sqref="A1:E37">
    <cfRule type="cellIs" dxfId="5" priority="1" operator="equal">
      <formula>"TIDAK"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2E3EC-519D-4A4B-8075-E85015921DB1}">
  <dimension ref="A1:H37"/>
  <sheetViews>
    <sheetView workbookViewId="0">
      <selection activeCell="I23" sqref="I23"/>
    </sheetView>
  </sheetViews>
  <sheetFormatPr defaultRowHeight="15" x14ac:dyDescent="0.25"/>
  <cols>
    <col min="2" max="2" width="41" customWidth="1"/>
    <col min="3" max="3" width="31.7109375" customWidth="1"/>
  </cols>
  <sheetData>
    <row r="1" spans="1:8" x14ac:dyDescent="0.25">
      <c r="A1" s="1" t="s">
        <v>826</v>
      </c>
      <c r="B1" t="s">
        <v>827</v>
      </c>
      <c r="C1" t="s">
        <v>828</v>
      </c>
      <c r="D1" t="s">
        <v>829</v>
      </c>
      <c r="E1" t="s">
        <v>830</v>
      </c>
    </row>
    <row r="2" spans="1:8" x14ac:dyDescent="0.25">
      <c r="A2" s="1">
        <v>1</v>
      </c>
      <c r="B2" t="s">
        <v>503</v>
      </c>
      <c r="C2" t="s">
        <v>504</v>
      </c>
      <c r="D2" t="s">
        <v>472</v>
      </c>
      <c r="E2" t="s">
        <v>3</v>
      </c>
      <c r="G2" t="s">
        <v>849</v>
      </c>
    </row>
    <row r="3" spans="1:8" x14ac:dyDescent="0.25">
      <c r="A3" s="1">
        <v>2</v>
      </c>
      <c r="B3" t="s">
        <v>505</v>
      </c>
      <c r="C3" t="s">
        <v>506</v>
      </c>
      <c r="D3" t="s">
        <v>472</v>
      </c>
      <c r="E3" t="s">
        <v>3</v>
      </c>
      <c r="G3" t="s">
        <v>850</v>
      </c>
      <c r="H3" cm="1">
        <f t="array" ref="H3">SUMPRODUCT((LEN(E1:E38)-LEN(SUBSTITUTE(E1:E38,"Ya","")))/LEN("Ya"))</f>
        <v>29</v>
      </c>
    </row>
    <row r="4" spans="1:8" x14ac:dyDescent="0.25">
      <c r="A4" s="1">
        <v>3</v>
      </c>
      <c r="B4" t="s">
        <v>507</v>
      </c>
      <c r="C4" t="s">
        <v>508</v>
      </c>
      <c r="D4" t="s">
        <v>472</v>
      </c>
      <c r="E4" t="s">
        <v>3</v>
      </c>
      <c r="G4" t="s">
        <v>851</v>
      </c>
      <c r="H4" cm="1">
        <f t="array" ref="H4">SUMPRODUCT((LEN(E2:E39)-LEN(SUBSTITUTE(E2:E39,"Tidak","")))/LEN("Tidak"))</f>
        <v>6</v>
      </c>
    </row>
    <row r="5" spans="1:8" x14ac:dyDescent="0.25">
      <c r="A5" s="1">
        <v>4</v>
      </c>
      <c r="B5" t="s">
        <v>509</v>
      </c>
      <c r="C5" t="s">
        <v>510</v>
      </c>
      <c r="D5" t="s">
        <v>472</v>
      </c>
      <c r="E5" t="s">
        <v>3</v>
      </c>
    </row>
    <row r="6" spans="1:8" x14ac:dyDescent="0.25">
      <c r="A6" s="1">
        <v>5</v>
      </c>
      <c r="B6" t="s">
        <v>511</v>
      </c>
      <c r="C6" t="s">
        <v>512</v>
      </c>
      <c r="D6" t="s">
        <v>472</v>
      </c>
      <c r="E6" t="s">
        <v>3</v>
      </c>
    </row>
    <row r="7" spans="1:8" x14ac:dyDescent="0.25">
      <c r="A7" s="1">
        <v>6</v>
      </c>
      <c r="B7" t="s">
        <v>513</v>
      </c>
      <c r="C7" t="s">
        <v>514</v>
      </c>
      <c r="D7" t="s">
        <v>472</v>
      </c>
      <c r="E7" t="s">
        <v>32</v>
      </c>
    </row>
    <row r="8" spans="1:8" x14ac:dyDescent="0.25">
      <c r="A8" s="1">
        <v>7</v>
      </c>
      <c r="B8" t="s">
        <v>515</v>
      </c>
      <c r="C8" t="s">
        <v>516</v>
      </c>
      <c r="D8" t="s">
        <v>472</v>
      </c>
      <c r="E8" t="s">
        <v>32</v>
      </c>
    </row>
    <row r="9" spans="1:8" x14ac:dyDescent="0.25">
      <c r="A9" s="1">
        <v>8</v>
      </c>
      <c r="B9" t="s">
        <v>517</v>
      </c>
      <c r="C9" t="s">
        <v>518</v>
      </c>
      <c r="D9" t="s">
        <v>472</v>
      </c>
      <c r="E9" t="s">
        <v>3</v>
      </c>
    </row>
    <row r="10" spans="1:8" x14ac:dyDescent="0.25">
      <c r="A10" s="1">
        <v>9</v>
      </c>
      <c r="B10" t="s">
        <v>519</v>
      </c>
      <c r="C10" t="s">
        <v>520</v>
      </c>
      <c r="D10" t="s">
        <v>472</v>
      </c>
      <c r="E10" t="s">
        <v>3</v>
      </c>
    </row>
    <row r="11" spans="1:8" x14ac:dyDescent="0.25">
      <c r="A11" s="1">
        <v>10</v>
      </c>
      <c r="B11" t="s">
        <v>521</v>
      </c>
      <c r="C11" t="s">
        <v>522</v>
      </c>
      <c r="D11" t="s">
        <v>472</v>
      </c>
      <c r="E11" t="s">
        <v>3</v>
      </c>
    </row>
    <row r="12" spans="1:8" x14ac:dyDescent="0.25">
      <c r="A12" s="1">
        <v>11</v>
      </c>
      <c r="B12" t="s">
        <v>523</v>
      </c>
      <c r="C12" t="s">
        <v>524</v>
      </c>
      <c r="D12" t="s">
        <v>472</v>
      </c>
      <c r="E12" t="s">
        <v>3</v>
      </c>
    </row>
    <row r="13" spans="1:8" x14ac:dyDescent="0.25">
      <c r="A13" s="1">
        <v>12</v>
      </c>
      <c r="B13" t="s">
        <v>525</v>
      </c>
      <c r="C13" t="s">
        <v>526</v>
      </c>
      <c r="D13" t="s">
        <v>472</v>
      </c>
      <c r="E13" t="s">
        <v>3</v>
      </c>
    </row>
    <row r="14" spans="1:8" x14ac:dyDescent="0.25">
      <c r="A14" s="1">
        <v>13</v>
      </c>
      <c r="B14" t="s">
        <v>527</v>
      </c>
      <c r="C14" t="s">
        <v>528</v>
      </c>
      <c r="D14" t="s">
        <v>472</v>
      </c>
      <c r="E14" t="s">
        <v>3</v>
      </c>
    </row>
    <row r="15" spans="1:8" x14ac:dyDescent="0.25">
      <c r="A15" s="1">
        <v>14</v>
      </c>
      <c r="B15" t="s">
        <v>529</v>
      </c>
      <c r="C15" t="s">
        <v>530</v>
      </c>
      <c r="D15" t="s">
        <v>472</v>
      </c>
      <c r="E15" t="s">
        <v>3</v>
      </c>
    </row>
    <row r="16" spans="1:8" x14ac:dyDescent="0.25">
      <c r="A16" s="1">
        <v>15</v>
      </c>
      <c r="B16" t="s">
        <v>531</v>
      </c>
      <c r="C16" t="s">
        <v>532</v>
      </c>
      <c r="D16" t="s">
        <v>472</v>
      </c>
      <c r="E16" t="s">
        <v>533</v>
      </c>
    </row>
    <row r="17" spans="1:5" x14ac:dyDescent="0.25">
      <c r="A17" s="1">
        <v>16</v>
      </c>
      <c r="B17" t="s">
        <v>534</v>
      </c>
      <c r="C17" t="s">
        <v>535</v>
      </c>
      <c r="D17" t="s">
        <v>472</v>
      </c>
      <c r="E17" t="s">
        <v>3</v>
      </c>
    </row>
    <row r="18" spans="1:5" x14ac:dyDescent="0.25">
      <c r="A18" s="1">
        <v>17</v>
      </c>
      <c r="B18" t="s">
        <v>536</v>
      </c>
      <c r="C18" t="s">
        <v>537</v>
      </c>
      <c r="D18" t="s">
        <v>472</v>
      </c>
      <c r="E18" t="s">
        <v>3</v>
      </c>
    </row>
    <row r="19" spans="1:5" x14ac:dyDescent="0.25">
      <c r="A19" s="1">
        <v>18</v>
      </c>
      <c r="B19" t="s">
        <v>538</v>
      </c>
      <c r="C19" t="s">
        <v>539</v>
      </c>
      <c r="D19" t="s">
        <v>472</v>
      </c>
      <c r="E19" t="s">
        <v>3</v>
      </c>
    </row>
    <row r="20" spans="1:5" x14ac:dyDescent="0.25">
      <c r="A20" s="1">
        <v>19</v>
      </c>
      <c r="B20" t="s">
        <v>540</v>
      </c>
      <c r="C20" t="s">
        <v>541</v>
      </c>
      <c r="D20" t="s">
        <v>472</v>
      </c>
      <c r="E20" t="s">
        <v>3</v>
      </c>
    </row>
    <row r="21" spans="1:5" x14ac:dyDescent="0.25">
      <c r="A21" s="1">
        <v>20</v>
      </c>
      <c r="B21" t="s">
        <v>542</v>
      </c>
      <c r="C21" t="s">
        <v>543</v>
      </c>
      <c r="D21" t="s">
        <v>472</v>
      </c>
      <c r="E21" t="s">
        <v>3</v>
      </c>
    </row>
    <row r="22" spans="1:5" x14ac:dyDescent="0.25">
      <c r="A22" s="1">
        <v>21</v>
      </c>
      <c r="B22" t="s">
        <v>470</v>
      </c>
      <c r="C22" t="s">
        <v>471</v>
      </c>
      <c r="D22" t="s">
        <v>472</v>
      </c>
      <c r="E22" t="s">
        <v>3</v>
      </c>
    </row>
    <row r="23" spans="1:5" x14ac:dyDescent="0.25">
      <c r="A23" s="1">
        <v>22</v>
      </c>
      <c r="B23" t="s">
        <v>473</v>
      </c>
      <c r="C23" t="s">
        <v>474</v>
      </c>
      <c r="D23" t="s">
        <v>472</v>
      </c>
      <c r="E23" t="s">
        <v>3</v>
      </c>
    </row>
    <row r="24" spans="1:5" x14ac:dyDescent="0.25">
      <c r="A24" s="1">
        <v>23</v>
      </c>
      <c r="B24" t="s">
        <v>475</v>
      </c>
      <c r="C24" t="s">
        <v>476</v>
      </c>
      <c r="D24" t="s">
        <v>472</v>
      </c>
      <c r="E24" t="s">
        <v>3</v>
      </c>
    </row>
    <row r="25" spans="1:5" x14ac:dyDescent="0.25">
      <c r="A25" s="1">
        <v>24</v>
      </c>
      <c r="B25" t="s">
        <v>477</v>
      </c>
      <c r="C25" t="s">
        <v>478</v>
      </c>
      <c r="D25" t="s">
        <v>472</v>
      </c>
      <c r="E25" t="s">
        <v>3</v>
      </c>
    </row>
    <row r="26" spans="1:5" x14ac:dyDescent="0.25">
      <c r="A26" s="1">
        <v>25</v>
      </c>
      <c r="B26" t="s">
        <v>479</v>
      </c>
      <c r="C26" t="s">
        <v>480</v>
      </c>
      <c r="D26" t="s">
        <v>472</v>
      </c>
      <c r="E26" t="s">
        <v>3</v>
      </c>
    </row>
    <row r="27" spans="1:5" x14ac:dyDescent="0.25">
      <c r="A27" s="1">
        <v>26</v>
      </c>
      <c r="B27" t="s">
        <v>481</v>
      </c>
      <c r="C27" t="s">
        <v>482</v>
      </c>
      <c r="D27" t="s">
        <v>472</v>
      </c>
      <c r="E27" t="s">
        <v>3</v>
      </c>
    </row>
    <row r="28" spans="1:5" x14ac:dyDescent="0.25">
      <c r="A28" s="1">
        <v>27</v>
      </c>
      <c r="B28" t="s">
        <v>483</v>
      </c>
      <c r="C28" t="s">
        <v>484</v>
      </c>
      <c r="D28" t="s">
        <v>472</v>
      </c>
      <c r="E28" t="s">
        <v>3</v>
      </c>
    </row>
    <row r="29" spans="1:5" x14ac:dyDescent="0.25">
      <c r="A29" s="1">
        <v>28</v>
      </c>
      <c r="B29" t="s">
        <v>485</v>
      </c>
      <c r="C29" t="s">
        <v>486</v>
      </c>
      <c r="D29" t="s">
        <v>472</v>
      </c>
      <c r="E29" t="s">
        <v>3</v>
      </c>
    </row>
    <row r="30" spans="1:5" x14ac:dyDescent="0.25">
      <c r="A30" s="1">
        <v>29</v>
      </c>
      <c r="B30" t="s">
        <v>487</v>
      </c>
      <c r="C30" t="s">
        <v>488</v>
      </c>
      <c r="D30" t="s">
        <v>472</v>
      </c>
      <c r="E30" t="s">
        <v>3</v>
      </c>
    </row>
    <row r="31" spans="1:5" x14ac:dyDescent="0.25">
      <c r="A31" s="1">
        <v>30</v>
      </c>
      <c r="B31" t="s">
        <v>489</v>
      </c>
      <c r="C31" t="s">
        <v>490</v>
      </c>
      <c r="D31" t="s">
        <v>472</v>
      </c>
      <c r="E31" t="s">
        <v>32</v>
      </c>
    </row>
    <row r="32" spans="1:5" x14ac:dyDescent="0.25">
      <c r="A32" s="1">
        <v>31</v>
      </c>
      <c r="B32" t="s">
        <v>491</v>
      </c>
      <c r="C32" t="s">
        <v>492</v>
      </c>
      <c r="D32" t="s">
        <v>472</v>
      </c>
      <c r="E32" t="s">
        <v>32</v>
      </c>
    </row>
    <row r="33" spans="1:5" x14ac:dyDescent="0.25">
      <c r="A33" s="1">
        <v>32</v>
      </c>
      <c r="B33" t="s">
        <v>493</v>
      </c>
      <c r="C33" t="s">
        <v>494</v>
      </c>
      <c r="D33" t="s">
        <v>472</v>
      </c>
      <c r="E33" t="s">
        <v>3</v>
      </c>
    </row>
    <row r="34" spans="1:5" x14ac:dyDescent="0.25">
      <c r="A34" s="1">
        <v>33</v>
      </c>
      <c r="B34" t="s">
        <v>495</v>
      </c>
      <c r="C34" t="s">
        <v>496</v>
      </c>
      <c r="D34" t="s">
        <v>472</v>
      </c>
      <c r="E34" t="s">
        <v>32</v>
      </c>
    </row>
    <row r="35" spans="1:5" x14ac:dyDescent="0.25">
      <c r="A35" s="1">
        <v>34</v>
      </c>
      <c r="B35" t="s">
        <v>497</v>
      </c>
      <c r="C35" t="s">
        <v>498</v>
      </c>
      <c r="D35" t="s">
        <v>472</v>
      </c>
      <c r="E35" t="s">
        <v>32</v>
      </c>
    </row>
    <row r="36" spans="1:5" x14ac:dyDescent="0.25">
      <c r="A36" s="1">
        <v>35</v>
      </c>
      <c r="B36" t="s">
        <v>499</v>
      </c>
      <c r="C36" t="s">
        <v>500</v>
      </c>
      <c r="D36" t="s">
        <v>472</v>
      </c>
      <c r="E36" t="s">
        <v>3</v>
      </c>
    </row>
    <row r="37" spans="1:5" x14ac:dyDescent="0.25">
      <c r="A37" s="1">
        <v>36</v>
      </c>
      <c r="B37" t="s">
        <v>501</v>
      </c>
      <c r="C37" t="s">
        <v>502</v>
      </c>
      <c r="D37" t="s">
        <v>472</v>
      </c>
      <c r="E37" t="s">
        <v>3</v>
      </c>
    </row>
  </sheetData>
  <conditionalFormatting sqref="A1:E37">
    <cfRule type="cellIs" dxfId="4" priority="1" operator="equal">
      <formula>"TIDAK"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A3B2-8E73-465A-BB45-610A00C8E1C0}">
  <dimension ref="A1:H37"/>
  <sheetViews>
    <sheetView workbookViewId="0">
      <selection activeCell="I23" sqref="I23"/>
    </sheetView>
  </sheetViews>
  <sheetFormatPr defaultRowHeight="15" x14ac:dyDescent="0.25"/>
  <cols>
    <col min="2" max="2" width="37.5703125" customWidth="1"/>
    <col min="3" max="3" width="38.5703125" customWidth="1"/>
  </cols>
  <sheetData>
    <row r="1" spans="1:8" x14ac:dyDescent="0.25">
      <c r="A1" s="1" t="s">
        <v>826</v>
      </c>
      <c r="B1" t="s">
        <v>827</v>
      </c>
      <c r="C1" t="s">
        <v>828</v>
      </c>
      <c r="D1" t="s">
        <v>829</v>
      </c>
      <c r="E1" t="s">
        <v>830</v>
      </c>
    </row>
    <row r="2" spans="1:8" x14ac:dyDescent="0.25">
      <c r="A2" s="1">
        <v>1</v>
      </c>
      <c r="B2" t="s">
        <v>544</v>
      </c>
      <c r="C2" t="s">
        <v>545</v>
      </c>
      <c r="D2" t="s">
        <v>546</v>
      </c>
      <c r="E2" t="s">
        <v>3</v>
      </c>
      <c r="G2" t="s">
        <v>849</v>
      </c>
    </row>
    <row r="3" spans="1:8" x14ac:dyDescent="0.25">
      <c r="A3" s="1">
        <v>2</v>
      </c>
      <c r="B3" t="s">
        <v>547</v>
      </c>
      <c r="C3" t="s">
        <v>548</v>
      </c>
      <c r="D3" t="s">
        <v>546</v>
      </c>
      <c r="E3" t="s">
        <v>3</v>
      </c>
      <c r="G3" t="s">
        <v>850</v>
      </c>
      <c r="H3" cm="1">
        <f t="array" ref="H3">SUMPRODUCT((LEN(E1:E38)-LEN(SUBSTITUTE(E1:E38,"Ya","")))/LEN("Ya"))</f>
        <v>32</v>
      </c>
    </row>
    <row r="4" spans="1:8" x14ac:dyDescent="0.25">
      <c r="A4" s="1">
        <v>3</v>
      </c>
      <c r="B4" t="s">
        <v>549</v>
      </c>
      <c r="C4" t="s">
        <v>550</v>
      </c>
      <c r="D4" t="s">
        <v>546</v>
      </c>
      <c r="E4" t="s">
        <v>3</v>
      </c>
      <c r="G4" t="s">
        <v>851</v>
      </c>
      <c r="H4" cm="1">
        <f t="array" ref="H4">SUMPRODUCT((LEN(E2:E39)-LEN(SUBSTITUTE(E2:E39,"Tidak","")))/LEN("Tidak"))</f>
        <v>3</v>
      </c>
    </row>
    <row r="5" spans="1:8" x14ac:dyDescent="0.25">
      <c r="A5" s="1">
        <v>4</v>
      </c>
      <c r="B5" t="s">
        <v>551</v>
      </c>
      <c r="C5" t="s">
        <v>552</v>
      </c>
      <c r="D5" t="s">
        <v>546</v>
      </c>
      <c r="E5" t="s">
        <v>3</v>
      </c>
    </row>
    <row r="6" spans="1:8" x14ac:dyDescent="0.25">
      <c r="A6" s="1">
        <v>5</v>
      </c>
      <c r="B6" t="s">
        <v>553</v>
      </c>
      <c r="C6" t="s">
        <v>554</v>
      </c>
      <c r="D6" t="s">
        <v>546</v>
      </c>
      <c r="E6" t="s">
        <v>3</v>
      </c>
    </row>
    <row r="7" spans="1:8" x14ac:dyDescent="0.25">
      <c r="A7" s="1">
        <v>6</v>
      </c>
      <c r="B7" t="s">
        <v>555</v>
      </c>
      <c r="C7" t="s">
        <v>556</v>
      </c>
      <c r="D7" t="s">
        <v>546</v>
      </c>
      <c r="E7" t="s">
        <v>3</v>
      </c>
    </row>
    <row r="8" spans="1:8" x14ac:dyDescent="0.25">
      <c r="A8" s="1">
        <v>7</v>
      </c>
      <c r="B8" t="s">
        <v>557</v>
      </c>
      <c r="C8" t="s">
        <v>558</v>
      </c>
      <c r="D8" t="s">
        <v>546</v>
      </c>
      <c r="E8" t="s">
        <v>3</v>
      </c>
    </row>
    <row r="9" spans="1:8" x14ac:dyDescent="0.25">
      <c r="A9" s="1">
        <v>8</v>
      </c>
      <c r="B9" t="s">
        <v>559</v>
      </c>
      <c r="C9" t="s">
        <v>560</v>
      </c>
      <c r="D9" t="s">
        <v>546</v>
      </c>
      <c r="E9" t="s">
        <v>3</v>
      </c>
    </row>
    <row r="10" spans="1:8" x14ac:dyDescent="0.25">
      <c r="A10" s="1">
        <v>9</v>
      </c>
      <c r="B10" t="s">
        <v>561</v>
      </c>
      <c r="C10" t="s">
        <v>562</v>
      </c>
      <c r="D10" t="s">
        <v>546</v>
      </c>
      <c r="E10" t="s">
        <v>3</v>
      </c>
    </row>
    <row r="11" spans="1:8" x14ac:dyDescent="0.25">
      <c r="A11" s="1">
        <v>10</v>
      </c>
      <c r="B11" t="s">
        <v>563</v>
      </c>
      <c r="C11" t="s">
        <v>564</v>
      </c>
      <c r="D11" t="s">
        <v>546</v>
      </c>
      <c r="E11" t="s">
        <v>3</v>
      </c>
    </row>
    <row r="12" spans="1:8" x14ac:dyDescent="0.25">
      <c r="A12" s="1">
        <v>11</v>
      </c>
      <c r="B12" t="s">
        <v>565</v>
      </c>
      <c r="C12" t="s">
        <v>566</v>
      </c>
      <c r="D12" t="s">
        <v>546</v>
      </c>
      <c r="E12" t="s">
        <v>3</v>
      </c>
    </row>
    <row r="13" spans="1:8" x14ac:dyDescent="0.25">
      <c r="A13" s="1">
        <v>12</v>
      </c>
      <c r="B13" t="s">
        <v>567</v>
      </c>
      <c r="C13" t="s">
        <v>568</v>
      </c>
      <c r="D13" t="s">
        <v>546</v>
      </c>
      <c r="E13" t="s">
        <v>3</v>
      </c>
    </row>
    <row r="14" spans="1:8" x14ac:dyDescent="0.25">
      <c r="A14" s="1">
        <v>13</v>
      </c>
      <c r="B14" t="s">
        <v>569</v>
      </c>
      <c r="C14" t="s">
        <v>570</v>
      </c>
      <c r="D14" t="s">
        <v>546</v>
      </c>
      <c r="E14" t="s">
        <v>3</v>
      </c>
    </row>
    <row r="15" spans="1:8" x14ac:dyDescent="0.25">
      <c r="A15" s="1">
        <v>14</v>
      </c>
      <c r="B15" t="s">
        <v>571</v>
      </c>
      <c r="C15" t="s">
        <v>572</v>
      </c>
      <c r="D15" t="s">
        <v>546</v>
      </c>
      <c r="E15" t="s">
        <v>3</v>
      </c>
    </row>
    <row r="16" spans="1:8" x14ac:dyDescent="0.25">
      <c r="A16" s="1">
        <v>15</v>
      </c>
      <c r="B16" t="s">
        <v>573</v>
      </c>
      <c r="C16" t="s">
        <v>574</v>
      </c>
      <c r="D16" t="s">
        <v>546</v>
      </c>
      <c r="E16" t="s">
        <v>3</v>
      </c>
    </row>
    <row r="17" spans="1:5" x14ac:dyDescent="0.25">
      <c r="A17" s="1">
        <v>16</v>
      </c>
      <c r="B17" t="s">
        <v>575</v>
      </c>
      <c r="C17" t="s">
        <v>576</v>
      </c>
      <c r="D17" t="s">
        <v>546</v>
      </c>
      <c r="E17" t="s">
        <v>3</v>
      </c>
    </row>
    <row r="18" spans="1:5" x14ac:dyDescent="0.25">
      <c r="A18" s="1">
        <v>17</v>
      </c>
      <c r="B18" t="s">
        <v>577</v>
      </c>
      <c r="C18" t="s">
        <v>578</v>
      </c>
      <c r="D18" t="s">
        <v>546</v>
      </c>
      <c r="E18" t="s">
        <v>3</v>
      </c>
    </row>
    <row r="19" spans="1:5" x14ac:dyDescent="0.25">
      <c r="A19" s="1">
        <v>18</v>
      </c>
      <c r="B19" t="s">
        <v>579</v>
      </c>
      <c r="C19" t="s">
        <v>580</v>
      </c>
      <c r="D19" t="s">
        <v>546</v>
      </c>
      <c r="E19" t="s">
        <v>3</v>
      </c>
    </row>
    <row r="20" spans="1:5" x14ac:dyDescent="0.25">
      <c r="A20" s="1">
        <v>19</v>
      </c>
      <c r="B20" t="s">
        <v>581</v>
      </c>
      <c r="C20" t="s">
        <v>582</v>
      </c>
      <c r="D20" t="s">
        <v>546</v>
      </c>
      <c r="E20" t="s">
        <v>3</v>
      </c>
    </row>
    <row r="21" spans="1:5" x14ac:dyDescent="0.25">
      <c r="A21" s="1">
        <v>20</v>
      </c>
      <c r="B21" t="s">
        <v>583</v>
      </c>
      <c r="C21" t="s">
        <v>584</v>
      </c>
      <c r="D21" t="s">
        <v>546</v>
      </c>
      <c r="E21" t="s">
        <v>3</v>
      </c>
    </row>
    <row r="22" spans="1:5" x14ac:dyDescent="0.25">
      <c r="A22" s="1">
        <v>21</v>
      </c>
      <c r="B22" t="s">
        <v>585</v>
      </c>
      <c r="C22" t="s">
        <v>586</v>
      </c>
      <c r="D22" t="s">
        <v>546</v>
      </c>
      <c r="E22" t="s">
        <v>3</v>
      </c>
    </row>
    <row r="23" spans="1:5" x14ac:dyDescent="0.25">
      <c r="A23" s="1">
        <v>22</v>
      </c>
      <c r="B23" t="s">
        <v>587</v>
      </c>
      <c r="C23" t="s">
        <v>588</v>
      </c>
      <c r="D23" t="s">
        <v>546</v>
      </c>
      <c r="E23" t="s">
        <v>3</v>
      </c>
    </row>
    <row r="24" spans="1:5" x14ac:dyDescent="0.25">
      <c r="A24" s="1">
        <v>23</v>
      </c>
      <c r="B24" t="s">
        <v>589</v>
      </c>
      <c r="C24" t="s">
        <v>590</v>
      </c>
      <c r="D24" t="s">
        <v>546</v>
      </c>
      <c r="E24" t="s">
        <v>3</v>
      </c>
    </row>
    <row r="25" spans="1:5" x14ac:dyDescent="0.25">
      <c r="A25" s="1">
        <v>24</v>
      </c>
      <c r="B25" t="s">
        <v>591</v>
      </c>
      <c r="C25" t="s">
        <v>592</v>
      </c>
      <c r="D25" t="s">
        <v>546</v>
      </c>
      <c r="E25" t="s">
        <v>3</v>
      </c>
    </row>
    <row r="26" spans="1:5" x14ac:dyDescent="0.25">
      <c r="A26" s="1">
        <v>25</v>
      </c>
      <c r="B26" t="s">
        <v>593</v>
      </c>
      <c r="C26" t="s">
        <v>594</v>
      </c>
      <c r="D26" t="s">
        <v>546</v>
      </c>
      <c r="E26" t="s">
        <v>3</v>
      </c>
    </row>
    <row r="27" spans="1:5" x14ac:dyDescent="0.25">
      <c r="A27" s="1">
        <v>26</v>
      </c>
      <c r="B27" t="s">
        <v>595</v>
      </c>
      <c r="C27" t="s">
        <v>596</v>
      </c>
      <c r="D27" t="s">
        <v>546</v>
      </c>
      <c r="E27" t="s">
        <v>3</v>
      </c>
    </row>
    <row r="28" spans="1:5" x14ac:dyDescent="0.25">
      <c r="A28" s="1">
        <v>27</v>
      </c>
      <c r="B28" t="s">
        <v>597</v>
      </c>
      <c r="C28" t="s">
        <v>598</v>
      </c>
      <c r="D28" t="s">
        <v>546</v>
      </c>
      <c r="E28" t="s">
        <v>3</v>
      </c>
    </row>
    <row r="29" spans="1:5" x14ac:dyDescent="0.25">
      <c r="A29" s="1">
        <v>28</v>
      </c>
      <c r="B29" t="s">
        <v>599</v>
      </c>
      <c r="C29" t="s">
        <v>600</v>
      </c>
      <c r="D29" t="s">
        <v>546</v>
      </c>
      <c r="E29" t="s">
        <v>3</v>
      </c>
    </row>
    <row r="30" spans="1:5" x14ac:dyDescent="0.25">
      <c r="A30" s="1">
        <v>29</v>
      </c>
      <c r="B30" t="s">
        <v>601</v>
      </c>
      <c r="C30" t="s">
        <v>602</v>
      </c>
      <c r="D30" t="s">
        <v>546</v>
      </c>
      <c r="E30" t="s">
        <v>3</v>
      </c>
    </row>
    <row r="31" spans="1:5" x14ac:dyDescent="0.25">
      <c r="A31" s="1">
        <v>30</v>
      </c>
      <c r="B31" t="s">
        <v>603</v>
      </c>
      <c r="C31" t="s">
        <v>604</v>
      </c>
      <c r="D31" t="s">
        <v>546</v>
      </c>
      <c r="E31" t="s">
        <v>3</v>
      </c>
    </row>
    <row r="32" spans="1:5" x14ac:dyDescent="0.25">
      <c r="A32" s="1">
        <v>31</v>
      </c>
      <c r="B32" t="s">
        <v>605</v>
      </c>
      <c r="C32" t="s">
        <v>606</v>
      </c>
      <c r="D32" t="s">
        <v>546</v>
      </c>
      <c r="E32" t="s">
        <v>3</v>
      </c>
    </row>
    <row r="33" spans="1:5" x14ac:dyDescent="0.25">
      <c r="A33" s="1">
        <v>32</v>
      </c>
      <c r="B33" t="s">
        <v>607</v>
      </c>
      <c r="C33" t="s">
        <v>608</v>
      </c>
      <c r="D33" t="s">
        <v>546</v>
      </c>
      <c r="E33" t="s">
        <v>3</v>
      </c>
    </row>
    <row r="34" spans="1:5" x14ac:dyDescent="0.25">
      <c r="A34" s="1">
        <v>33</v>
      </c>
      <c r="B34" t="s">
        <v>609</v>
      </c>
      <c r="C34" t="s">
        <v>610</v>
      </c>
      <c r="D34" t="s">
        <v>546</v>
      </c>
      <c r="E34" t="s">
        <v>32</v>
      </c>
    </row>
    <row r="35" spans="1:5" x14ac:dyDescent="0.25">
      <c r="A35" s="1">
        <v>34</v>
      </c>
      <c r="B35" t="s">
        <v>611</v>
      </c>
      <c r="C35" t="s">
        <v>612</v>
      </c>
      <c r="D35" t="s">
        <v>546</v>
      </c>
      <c r="E35" t="s">
        <v>32</v>
      </c>
    </row>
    <row r="36" spans="1:5" x14ac:dyDescent="0.25">
      <c r="A36" s="1">
        <v>35</v>
      </c>
      <c r="B36" t="s">
        <v>613</v>
      </c>
      <c r="C36" t="s">
        <v>614</v>
      </c>
      <c r="D36" t="s">
        <v>546</v>
      </c>
      <c r="E36" t="s">
        <v>32</v>
      </c>
    </row>
    <row r="37" spans="1:5" x14ac:dyDescent="0.25">
      <c r="A37" s="1">
        <v>36</v>
      </c>
    </row>
  </sheetData>
  <conditionalFormatting sqref="A1:E37">
    <cfRule type="cellIs" dxfId="3" priority="1" operator="equal">
      <formula>"TIDAK"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33BED-6C21-48FC-B769-DA9CBFE6F3CC}">
  <dimension ref="A1:H37"/>
  <sheetViews>
    <sheetView workbookViewId="0">
      <selection activeCell="I23" sqref="I23"/>
    </sheetView>
  </sheetViews>
  <sheetFormatPr defaultRowHeight="15" x14ac:dyDescent="0.25"/>
  <cols>
    <col min="2" max="2" width="33.5703125" customWidth="1"/>
    <col min="3" max="3" width="35.7109375" customWidth="1"/>
  </cols>
  <sheetData>
    <row r="1" spans="1:8" x14ac:dyDescent="0.25">
      <c r="A1" s="1" t="s">
        <v>826</v>
      </c>
      <c r="B1" t="s">
        <v>827</v>
      </c>
      <c r="C1" t="s">
        <v>828</v>
      </c>
      <c r="D1" t="s">
        <v>829</v>
      </c>
      <c r="E1" t="s">
        <v>830</v>
      </c>
    </row>
    <row r="2" spans="1:8" x14ac:dyDescent="0.25">
      <c r="A2" s="1">
        <v>1</v>
      </c>
      <c r="B2" t="s">
        <v>615</v>
      </c>
      <c r="C2" t="s">
        <v>616</v>
      </c>
      <c r="D2" t="s">
        <v>617</v>
      </c>
      <c r="E2" t="s">
        <v>3</v>
      </c>
      <c r="G2" t="s">
        <v>849</v>
      </c>
    </row>
    <row r="3" spans="1:8" x14ac:dyDescent="0.25">
      <c r="A3" s="1">
        <v>2</v>
      </c>
      <c r="B3" t="s">
        <v>618</v>
      </c>
      <c r="C3" t="s">
        <v>619</v>
      </c>
      <c r="D3" t="s">
        <v>617</v>
      </c>
      <c r="E3" t="s">
        <v>3</v>
      </c>
      <c r="G3" t="s">
        <v>850</v>
      </c>
      <c r="H3" cm="1">
        <f t="array" ref="H3">SUMPRODUCT((LEN(E1:E38)-LEN(SUBSTITUTE(E1:E38,"Ya","")))/LEN("Ya"))</f>
        <v>26</v>
      </c>
    </row>
    <row r="4" spans="1:8" x14ac:dyDescent="0.25">
      <c r="A4" s="1">
        <v>3</v>
      </c>
      <c r="B4" t="s">
        <v>620</v>
      </c>
      <c r="C4" t="s">
        <v>621</v>
      </c>
      <c r="D4" t="s">
        <v>617</v>
      </c>
      <c r="E4" t="s">
        <v>3</v>
      </c>
      <c r="G4" t="s">
        <v>851</v>
      </c>
      <c r="H4" cm="1">
        <f t="array" ref="H4">SUMPRODUCT((LEN(E2:E39)-LEN(SUBSTITUTE(E2:E39,"Tidak","")))/LEN("Tidak"))</f>
        <v>9</v>
      </c>
    </row>
    <row r="5" spans="1:8" x14ac:dyDescent="0.25">
      <c r="A5" s="1">
        <v>4</v>
      </c>
      <c r="B5" t="s">
        <v>622</v>
      </c>
      <c r="C5" t="s">
        <v>623</v>
      </c>
      <c r="D5" t="s">
        <v>617</v>
      </c>
      <c r="E5" t="s">
        <v>3</v>
      </c>
    </row>
    <row r="6" spans="1:8" x14ac:dyDescent="0.25">
      <c r="A6" s="1">
        <v>5</v>
      </c>
      <c r="B6" t="s">
        <v>624</v>
      </c>
      <c r="C6" t="s">
        <v>625</v>
      </c>
      <c r="D6" t="s">
        <v>617</v>
      </c>
      <c r="E6" t="s">
        <v>3</v>
      </c>
    </row>
    <row r="7" spans="1:8" x14ac:dyDescent="0.25">
      <c r="A7" s="1">
        <v>6</v>
      </c>
      <c r="B7" t="s">
        <v>626</v>
      </c>
      <c r="C7" t="s">
        <v>627</v>
      </c>
      <c r="D7" t="s">
        <v>617</v>
      </c>
      <c r="E7" t="s">
        <v>32</v>
      </c>
    </row>
    <row r="8" spans="1:8" x14ac:dyDescent="0.25">
      <c r="A8" s="1">
        <v>7</v>
      </c>
      <c r="B8" t="s">
        <v>628</v>
      </c>
      <c r="C8" t="s">
        <v>629</v>
      </c>
      <c r="D8" t="s">
        <v>617</v>
      </c>
      <c r="E8" t="s">
        <v>3</v>
      </c>
    </row>
    <row r="9" spans="1:8" x14ac:dyDescent="0.25">
      <c r="A9" s="1">
        <v>8</v>
      </c>
      <c r="B9" t="s">
        <v>630</v>
      </c>
      <c r="C9" t="s">
        <v>631</v>
      </c>
      <c r="D9" t="s">
        <v>617</v>
      </c>
      <c r="E9" t="s">
        <v>3</v>
      </c>
    </row>
    <row r="10" spans="1:8" x14ac:dyDescent="0.25">
      <c r="A10" s="1">
        <v>9</v>
      </c>
      <c r="B10" t="s">
        <v>632</v>
      </c>
      <c r="C10" t="s">
        <v>633</v>
      </c>
      <c r="D10" t="s">
        <v>617</v>
      </c>
      <c r="E10" t="s">
        <v>3</v>
      </c>
    </row>
    <row r="11" spans="1:8" x14ac:dyDescent="0.25">
      <c r="A11" s="1">
        <v>10</v>
      </c>
      <c r="B11" t="s">
        <v>634</v>
      </c>
      <c r="C11" t="s">
        <v>635</v>
      </c>
      <c r="D11" t="s">
        <v>617</v>
      </c>
      <c r="E11" t="s">
        <v>32</v>
      </c>
    </row>
    <row r="12" spans="1:8" x14ac:dyDescent="0.25">
      <c r="A12" s="1">
        <v>11</v>
      </c>
      <c r="B12" t="s">
        <v>636</v>
      </c>
      <c r="C12" t="s">
        <v>637</v>
      </c>
      <c r="D12" t="s">
        <v>617</v>
      </c>
      <c r="E12" t="s">
        <v>3</v>
      </c>
    </row>
    <row r="13" spans="1:8" x14ac:dyDescent="0.25">
      <c r="A13" s="1">
        <v>12</v>
      </c>
      <c r="B13" t="s">
        <v>638</v>
      </c>
      <c r="C13" t="s">
        <v>639</v>
      </c>
      <c r="D13" t="s">
        <v>617</v>
      </c>
      <c r="E13" t="s">
        <v>3</v>
      </c>
    </row>
    <row r="14" spans="1:8" x14ac:dyDescent="0.25">
      <c r="A14" s="1">
        <v>13</v>
      </c>
      <c r="B14" t="s">
        <v>640</v>
      </c>
      <c r="C14" t="s">
        <v>641</v>
      </c>
      <c r="D14" t="s">
        <v>617</v>
      </c>
      <c r="E14" t="s">
        <v>3</v>
      </c>
    </row>
    <row r="15" spans="1:8" x14ac:dyDescent="0.25">
      <c r="A15" s="1">
        <v>14</v>
      </c>
      <c r="B15" t="s">
        <v>642</v>
      </c>
      <c r="C15" t="s">
        <v>643</v>
      </c>
      <c r="D15" t="s">
        <v>617</v>
      </c>
      <c r="E15" t="s">
        <v>3</v>
      </c>
    </row>
    <row r="16" spans="1:8" x14ac:dyDescent="0.25">
      <c r="A16" s="1">
        <v>15</v>
      </c>
      <c r="B16" t="s">
        <v>644</v>
      </c>
      <c r="C16" t="s">
        <v>645</v>
      </c>
      <c r="D16" t="s">
        <v>617</v>
      </c>
      <c r="E16" t="s">
        <v>3</v>
      </c>
    </row>
    <row r="17" spans="1:5" x14ac:dyDescent="0.25">
      <c r="A17" s="1">
        <v>16</v>
      </c>
      <c r="B17" t="s">
        <v>646</v>
      </c>
      <c r="C17" t="s">
        <v>647</v>
      </c>
      <c r="D17" t="s">
        <v>617</v>
      </c>
      <c r="E17" t="s">
        <v>3</v>
      </c>
    </row>
    <row r="18" spans="1:5" x14ac:dyDescent="0.25">
      <c r="A18" s="1">
        <v>17</v>
      </c>
      <c r="B18" t="s">
        <v>648</v>
      </c>
      <c r="C18" t="s">
        <v>649</v>
      </c>
      <c r="D18" t="s">
        <v>617</v>
      </c>
      <c r="E18" t="s">
        <v>32</v>
      </c>
    </row>
    <row r="19" spans="1:5" x14ac:dyDescent="0.25">
      <c r="A19" s="1">
        <v>18</v>
      </c>
      <c r="B19" t="s">
        <v>650</v>
      </c>
      <c r="C19" t="s">
        <v>651</v>
      </c>
      <c r="D19" t="s">
        <v>617</v>
      </c>
      <c r="E19" t="s">
        <v>32</v>
      </c>
    </row>
    <row r="20" spans="1:5" x14ac:dyDescent="0.25">
      <c r="A20" s="1">
        <v>19</v>
      </c>
      <c r="B20" t="s">
        <v>652</v>
      </c>
      <c r="C20" t="s">
        <v>653</v>
      </c>
      <c r="D20" t="s">
        <v>617</v>
      </c>
      <c r="E20" t="s">
        <v>3</v>
      </c>
    </row>
    <row r="21" spans="1:5" x14ac:dyDescent="0.25">
      <c r="A21" s="1">
        <v>20</v>
      </c>
      <c r="B21" t="s">
        <v>654</v>
      </c>
      <c r="C21" t="s">
        <v>655</v>
      </c>
      <c r="D21" t="s">
        <v>617</v>
      </c>
      <c r="E21" t="s">
        <v>3</v>
      </c>
    </row>
    <row r="22" spans="1:5" x14ac:dyDescent="0.25">
      <c r="A22" s="1">
        <v>21</v>
      </c>
      <c r="B22" t="s">
        <v>656</v>
      </c>
      <c r="C22" t="s">
        <v>657</v>
      </c>
      <c r="D22" t="s">
        <v>617</v>
      </c>
      <c r="E22" t="s">
        <v>32</v>
      </c>
    </row>
    <row r="23" spans="1:5" x14ac:dyDescent="0.25">
      <c r="A23" s="1">
        <v>22</v>
      </c>
      <c r="B23" t="s">
        <v>658</v>
      </c>
      <c r="C23" t="s">
        <v>659</v>
      </c>
      <c r="D23" t="s">
        <v>617</v>
      </c>
      <c r="E23" t="s">
        <v>3</v>
      </c>
    </row>
    <row r="24" spans="1:5" x14ac:dyDescent="0.25">
      <c r="A24" s="1">
        <v>23</v>
      </c>
      <c r="B24" t="s">
        <v>660</v>
      </c>
      <c r="C24" t="s">
        <v>661</v>
      </c>
      <c r="D24" t="s">
        <v>617</v>
      </c>
      <c r="E24" t="s">
        <v>3</v>
      </c>
    </row>
    <row r="25" spans="1:5" x14ac:dyDescent="0.25">
      <c r="A25" s="1">
        <v>24</v>
      </c>
      <c r="B25" t="s">
        <v>662</v>
      </c>
      <c r="C25" t="s">
        <v>663</v>
      </c>
      <c r="D25" t="s">
        <v>617</v>
      </c>
      <c r="E25" t="s">
        <v>3</v>
      </c>
    </row>
    <row r="26" spans="1:5" x14ac:dyDescent="0.25">
      <c r="A26" s="1">
        <v>25</v>
      </c>
      <c r="B26" t="s">
        <v>664</v>
      </c>
      <c r="C26" t="s">
        <v>665</v>
      </c>
      <c r="D26" t="s">
        <v>617</v>
      </c>
      <c r="E26" t="s">
        <v>32</v>
      </c>
    </row>
    <row r="27" spans="1:5" x14ac:dyDescent="0.25">
      <c r="A27" s="1">
        <v>26</v>
      </c>
      <c r="B27" t="s">
        <v>666</v>
      </c>
      <c r="C27" t="s">
        <v>667</v>
      </c>
      <c r="D27" t="s">
        <v>617</v>
      </c>
      <c r="E27" t="s">
        <v>3</v>
      </c>
    </row>
    <row r="28" spans="1:5" x14ac:dyDescent="0.25">
      <c r="A28" s="1">
        <v>27</v>
      </c>
      <c r="B28" t="s">
        <v>668</v>
      </c>
      <c r="C28" t="s">
        <v>669</v>
      </c>
      <c r="D28" t="s">
        <v>617</v>
      </c>
      <c r="E28" t="s">
        <v>3</v>
      </c>
    </row>
    <row r="29" spans="1:5" x14ac:dyDescent="0.25">
      <c r="A29" s="1">
        <v>28</v>
      </c>
      <c r="B29" t="s">
        <v>670</v>
      </c>
      <c r="C29" t="s">
        <v>671</v>
      </c>
      <c r="D29" t="s">
        <v>617</v>
      </c>
      <c r="E29" t="s">
        <v>3</v>
      </c>
    </row>
    <row r="30" spans="1:5" x14ac:dyDescent="0.25">
      <c r="A30" s="1">
        <v>29</v>
      </c>
      <c r="B30" t="s">
        <v>672</v>
      </c>
      <c r="C30" t="s">
        <v>673</v>
      </c>
      <c r="D30" t="s">
        <v>617</v>
      </c>
      <c r="E30" t="s">
        <v>32</v>
      </c>
    </row>
    <row r="31" spans="1:5" x14ac:dyDescent="0.25">
      <c r="A31" s="1">
        <v>30</v>
      </c>
      <c r="B31" t="s">
        <v>674</v>
      </c>
      <c r="C31" t="s">
        <v>675</v>
      </c>
      <c r="D31" t="s">
        <v>617</v>
      </c>
      <c r="E31" t="s">
        <v>32</v>
      </c>
    </row>
    <row r="32" spans="1:5" x14ac:dyDescent="0.25">
      <c r="A32" s="1">
        <v>31</v>
      </c>
      <c r="B32" t="s">
        <v>676</v>
      </c>
      <c r="C32" t="s">
        <v>677</v>
      </c>
      <c r="D32" t="s">
        <v>617</v>
      </c>
      <c r="E32" t="s">
        <v>3</v>
      </c>
    </row>
    <row r="33" spans="1:5" x14ac:dyDescent="0.25">
      <c r="A33" s="1">
        <v>32</v>
      </c>
      <c r="B33" t="s">
        <v>678</v>
      </c>
      <c r="C33" t="s">
        <v>679</v>
      </c>
      <c r="D33" t="s">
        <v>617</v>
      </c>
      <c r="E33" t="s">
        <v>3</v>
      </c>
    </row>
    <row r="34" spans="1:5" x14ac:dyDescent="0.25">
      <c r="A34" s="1">
        <v>33</v>
      </c>
      <c r="B34" t="s">
        <v>680</v>
      </c>
      <c r="C34" t="s">
        <v>681</v>
      </c>
      <c r="D34" t="s">
        <v>617</v>
      </c>
      <c r="E34" t="s">
        <v>3</v>
      </c>
    </row>
    <row r="35" spans="1:5" x14ac:dyDescent="0.25">
      <c r="A35" s="1">
        <v>34</v>
      </c>
      <c r="B35" t="s">
        <v>682</v>
      </c>
      <c r="C35" t="s">
        <v>683</v>
      </c>
      <c r="D35" t="s">
        <v>617</v>
      </c>
      <c r="E35" t="s">
        <v>3</v>
      </c>
    </row>
    <row r="36" spans="1:5" x14ac:dyDescent="0.25">
      <c r="A36" s="1">
        <v>35</v>
      </c>
      <c r="B36" t="s">
        <v>684</v>
      </c>
      <c r="C36" t="s">
        <v>685</v>
      </c>
      <c r="D36" t="s">
        <v>617</v>
      </c>
      <c r="E36" t="s">
        <v>32</v>
      </c>
    </row>
    <row r="37" spans="1:5" x14ac:dyDescent="0.25">
      <c r="A37" s="1">
        <v>36</v>
      </c>
    </row>
  </sheetData>
  <conditionalFormatting sqref="A1:E37">
    <cfRule type="cellIs" dxfId="2" priority="1" operator="equal">
      <formula>"TIDAK"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C89B-E599-4AA9-91EF-663379EDCAEE}">
  <dimension ref="A1:H37"/>
  <sheetViews>
    <sheetView workbookViewId="0">
      <selection activeCell="I23" sqref="I23"/>
    </sheetView>
  </sheetViews>
  <sheetFormatPr defaultRowHeight="15" x14ac:dyDescent="0.25"/>
  <cols>
    <col min="2" max="2" width="36.42578125" customWidth="1"/>
    <col min="3" max="3" width="38" customWidth="1"/>
  </cols>
  <sheetData>
    <row r="1" spans="1:8" x14ac:dyDescent="0.25">
      <c r="A1" s="1" t="s">
        <v>826</v>
      </c>
      <c r="B1" t="s">
        <v>827</v>
      </c>
      <c r="C1" t="s">
        <v>828</v>
      </c>
      <c r="D1" t="s">
        <v>829</v>
      </c>
      <c r="E1" t="s">
        <v>830</v>
      </c>
    </row>
    <row r="2" spans="1:8" x14ac:dyDescent="0.25">
      <c r="A2" s="1">
        <v>1</v>
      </c>
      <c r="B2" t="s">
        <v>686</v>
      </c>
      <c r="C2" t="s">
        <v>687</v>
      </c>
      <c r="D2" t="s">
        <v>688</v>
      </c>
      <c r="E2" t="s">
        <v>3</v>
      </c>
      <c r="G2" t="s">
        <v>849</v>
      </c>
    </row>
    <row r="3" spans="1:8" x14ac:dyDescent="0.25">
      <c r="A3" s="1">
        <v>2</v>
      </c>
      <c r="B3" t="s">
        <v>689</v>
      </c>
      <c r="C3" t="s">
        <v>690</v>
      </c>
      <c r="D3" t="s">
        <v>688</v>
      </c>
      <c r="E3" t="s">
        <v>3</v>
      </c>
      <c r="G3" t="s">
        <v>850</v>
      </c>
      <c r="H3" cm="1">
        <f t="array" ref="H3">SUMPRODUCT((LEN(E1:E38)-LEN(SUBSTITUTE(E1:E38,"Ya","")))/LEN("Ya"))</f>
        <v>33</v>
      </c>
    </row>
    <row r="4" spans="1:8" x14ac:dyDescent="0.25">
      <c r="A4" s="1">
        <v>3</v>
      </c>
      <c r="B4" t="s">
        <v>691</v>
      </c>
      <c r="C4" t="s">
        <v>692</v>
      </c>
      <c r="D4" t="s">
        <v>688</v>
      </c>
      <c r="E4" t="s">
        <v>3</v>
      </c>
      <c r="G4" t="s">
        <v>851</v>
      </c>
      <c r="H4" cm="1">
        <f t="array" ref="H4">SUMPRODUCT((LEN(E2:E39)-LEN(SUBSTITUTE(E2:E39,"Tidak","")))/LEN("Tidak"))</f>
        <v>0</v>
      </c>
    </row>
    <row r="5" spans="1:8" x14ac:dyDescent="0.25">
      <c r="A5" s="1">
        <v>4</v>
      </c>
      <c r="B5" t="s">
        <v>693</v>
      </c>
      <c r="C5" t="s">
        <v>694</v>
      </c>
      <c r="D5" t="s">
        <v>688</v>
      </c>
      <c r="E5" t="s">
        <v>3</v>
      </c>
    </row>
    <row r="6" spans="1:8" x14ac:dyDescent="0.25">
      <c r="A6" s="1">
        <v>5</v>
      </c>
      <c r="B6" t="s">
        <v>695</v>
      </c>
      <c r="C6" t="s">
        <v>696</v>
      </c>
      <c r="D6" t="s">
        <v>688</v>
      </c>
      <c r="E6" t="s">
        <v>3</v>
      </c>
    </row>
    <row r="7" spans="1:8" x14ac:dyDescent="0.25">
      <c r="A7" s="1">
        <v>6</v>
      </c>
      <c r="B7" t="s">
        <v>697</v>
      </c>
      <c r="C7" t="s">
        <v>698</v>
      </c>
      <c r="D7" t="s">
        <v>688</v>
      </c>
      <c r="E7" t="s">
        <v>3</v>
      </c>
    </row>
    <row r="8" spans="1:8" x14ac:dyDescent="0.25">
      <c r="A8" s="1">
        <v>7</v>
      </c>
      <c r="B8" t="s">
        <v>699</v>
      </c>
      <c r="C8" t="s">
        <v>700</v>
      </c>
      <c r="D8" t="s">
        <v>688</v>
      </c>
      <c r="E8" t="s">
        <v>3</v>
      </c>
    </row>
    <row r="9" spans="1:8" x14ac:dyDescent="0.25">
      <c r="A9" s="1">
        <v>8</v>
      </c>
      <c r="B9" t="s">
        <v>701</v>
      </c>
      <c r="C9" t="s">
        <v>702</v>
      </c>
      <c r="D9" t="s">
        <v>688</v>
      </c>
      <c r="E9" t="s">
        <v>3</v>
      </c>
    </row>
    <row r="10" spans="1:8" x14ac:dyDescent="0.25">
      <c r="A10" s="1">
        <v>9</v>
      </c>
      <c r="B10" t="s">
        <v>703</v>
      </c>
      <c r="C10" t="s">
        <v>704</v>
      </c>
      <c r="D10" t="s">
        <v>688</v>
      </c>
      <c r="E10" t="s">
        <v>3</v>
      </c>
    </row>
    <row r="11" spans="1:8" x14ac:dyDescent="0.25">
      <c r="A11" s="1">
        <v>10</v>
      </c>
      <c r="B11" t="s">
        <v>705</v>
      </c>
      <c r="C11" t="s">
        <v>706</v>
      </c>
      <c r="D11" t="s">
        <v>688</v>
      </c>
      <c r="E11" t="s">
        <v>3</v>
      </c>
    </row>
    <row r="12" spans="1:8" x14ac:dyDescent="0.25">
      <c r="A12" s="1">
        <v>11</v>
      </c>
      <c r="B12" t="s">
        <v>707</v>
      </c>
      <c r="C12" t="s">
        <v>708</v>
      </c>
      <c r="D12" t="s">
        <v>688</v>
      </c>
      <c r="E12" t="s">
        <v>3</v>
      </c>
    </row>
    <row r="13" spans="1:8" x14ac:dyDescent="0.25">
      <c r="A13" s="1">
        <v>12</v>
      </c>
      <c r="B13" t="s">
        <v>709</v>
      </c>
      <c r="C13" t="s">
        <v>710</v>
      </c>
      <c r="D13" t="s">
        <v>688</v>
      </c>
      <c r="E13" t="s">
        <v>3</v>
      </c>
    </row>
    <row r="14" spans="1:8" x14ac:dyDescent="0.25">
      <c r="A14" s="1">
        <v>13</v>
      </c>
      <c r="B14" t="s">
        <v>711</v>
      </c>
      <c r="C14" t="s">
        <v>712</v>
      </c>
      <c r="D14" t="s">
        <v>688</v>
      </c>
      <c r="E14" t="s">
        <v>3</v>
      </c>
    </row>
    <row r="15" spans="1:8" x14ac:dyDescent="0.25">
      <c r="A15" s="1">
        <v>14</v>
      </c>
      <c r="B15" t="s">
        <v>713</v>
      </c>
      <c r="C15" t="s">
        <v>714</v>
      </c>
      <c r="D15" t="s">
        <v>688</v>
      </c>
      <c r="E15" t="s">
        <v>3</v>
      </c>
    </row>
    <row r="16" spans="1:8" x14ac:dyDescent="0.25">
      <c r="A16" s="1">
        <v>15</v>
      </c>
      <c r="B16" t="s">
        <v>715</v>
      </c>
      <c r="C16" t="s">
        <v>716</v>
      </c>
      <c r="D16" t="s">
        <v>688</v>
      </c>
      <c r="E16" t="s">
        <v>3</v>
      </c>
    </row>
    <row r="17" spans="1:5" x14ac:dyDescent="0.25">
      <c r="A17" s="1">
        <v>16</v>
      </c>
      <c r="B17" t="s">
        <v>717</v>
      </c>
      <c r="C17" t="s">
        <v>718</v>
      </c>
      <c r="D17" t="s">
        <v>688</v>
      </c>
      <c r="E17" t="s">
        <v>3</v>
      </c>
    </row>
    <row r="18" spans="1:5" x14ac:dyDescent="0.25">
      <c r="A18" s="1">
        <v>17</v>
      </c>
      <c r="B18" t="s">
        <v>719</v>
      </c>
      <c r="C18" t="s">
        <v>720</v>
      </c>
      <c r="D18" t="s">
        <v>688</v>
      </c>
      <c r="E18" t="s">
        <v>3</v>
      </c>
    </row>
    <row r="19" spans="1:5" x14ac:dyDescent="0.25">
      <c r="A19" s="1">
        <v>18</v>
      </c>
      <c r="B19" t="s">
        <v>721</v>
      </c>
      <c r="C19" t="s">
        <v>722</v>
      </c>
      <c r="D19" t="s">
        <v>688</v>
      </c>
      <c r="E19" t="s">
        <v>3</v>
      </c>
    </row>
    <row r="20" spans="1:5" x14ac:dyDescent="0.25">
      <c r="A20" s="1">
        <v>19</v>
      </c>
      <c r="B20" t="s">
        <v>723</v>
      </c>
      <c r="C20" t="s">
        <v>724</v>
      </c>
      <c r="D20" t="s">
        <v>688</v>
      </c>
      <c r="E20" t="s">
        <v>3</v>
      </c>
    </row>
    <row r="21" spans="1:5" x14ac:dyDescent="0.25">
      <c r="A21" s="1">
        <v>20</v>
      </c>
      <c r="B21" t="s">
        <v>725</v>
      </c>
      <c r="C21" t="s">
        <v>726</v>
      </c>
      <c r="D21" t="s">
        <v>688</v>
      </c>
      <c r="E21" t="s">
        <v>3</v>
      </c>
    </row>
    <row r="22" spans="1:5" x14ac:dyDescent="0.25">
      <c r="A22" s="1">
        <v>21</v>
      </c>
      <c r="B22" t="s">
        <v>727</v>
      </c>
      <c r="C22" t="s">
        <v>728</v>
      </c>
      <c r="D22" t="s">
        <v>688</v>
      </c>
      <c r="E22" t="s">
        <v>3</v>
      </c>
    </row>
    <row r="23" spans="1:5" x14ac:dyDescent="0.25">
      <c r="A23" s="1">
        <v>22</v>
      </c>
      <c r="B23" t="s">
        <v>729</v>
      </c>
      <c r="C23" t="s">
        <v>730</v>
      </c>
      <c r="D23" t="s">
        <v>688</v>
      </c>
      <c r="E23" t="s">
        <v>3</v>
      </c>
    </row>
    <row r="24" spans="1:5" x14ac:dyDescent="0.25">
      <c r="A24" s="1">
        <v>23</v>
      </c>
      <c r="B24" t="s">
        <v>731</v>
      </c>
      <c r="C24" t="s">
        <v>732</v>
      </c>
      <c r="D24" t="s">
        <v>688</v>
      </c>
      <c r="E24" t="s">
        <v>3</v>
      </c>
    </row>
    <row r="25" spans="1:5" x14ac:dyDescent="0.25">
      <c r="A25" s="1">
        <v>24</v>
      </c>
      <c r="B25" t="s">
        <v>733</v>
      </c>
      <c r="C25" t="s">
        <v>734</v>
      </c>
      <c r="D25" t="s">
        <v>688</v>
      </c>
      <c r="E25" t="s">
        <v>3</v>
      </c>
    </row>
    <row r="26" spans="1:5" x14ac:dyDescent="0.25">
      <c r="A26" s="1">
        <v>25</v>
      </c>
      <c r="B26" t="s">
        <v>735</v>
      </c>
      <c r="C26" t="s">
        <v>736</v>
      </c>
      <c r="D26" t="s">
        <v>688</v>
      </c>
      <c r="E26" t="s">
        <v>3</v>
      </c>
    </row>
    <row r="27" spans="1:5" x14ac:dyDescent="0.25">
      <c r="A27" s="1">
        <v>26</v>
      </c>
      <c r="B27" t="s">
        <v>737</v>
      </c>
      <c r="C27" t="s">
        <v>738</v>
      </c>
      <c r="D27" t="s">
        <v>688</v>
      </c>
      <c r="E27" t="s">
        <v>3</v>
      </c>
    </row>
    <row r="28" spans="1:5" x14ac:dyDescent="0.25">
      <c r="A28" s="1">
        <v>27</v>
      </c>
      <c r="B28" t="s">
        <v>739</v>
      </c>
      <c r="C28" t="s">
        <v>740</v>
      </c>
      <c r="D28" t="s">
        <v>688</v>
      </c>
      <c r="E28" t="s">
        <v>3</v>
      </c>
    </row>
    <row r="29" spans="1:5" x14ac:dyDescent="0.25">
      <c r="A29" s="1">
        <v>28</v>
      </c>
      <c r="B29" t="s">
        <v>741</v>
      </c>
      <c r="C29" t="s">
        <v>742</v>
      </c>
      <c r="D29" t="s">
        <v>688</v>
      </c>
      <c r="E29" t="s">
        <v>3</v>
      </c>
    </row>
    <row r="30" spans="1:5" x14ac:dyDescent="0.25">
      <c r="A30" s="1">
        <v>29</v>
      </c>
      <c r="B30" t="s">
        <v>743</v>
      </c>
      <c r="C30" t="s">
        <v>744</v>
      </c>
      <c r="D30" t="s">
        <v>688</v>
      </c>
      <c r="E30" t="s">
        <v>3</v>
      </c>
    </row>
    <row r="31" spans="1:5" x14ac:dyDescent="0.25">
      <c r="A31" s="1">
        <v>30</v>
      </c>
      <c r="B31" t="s">
        <v>745</v>
      </c>
      <c r="C31" t="s">
        <v>746</v>
      </c>
      <c r="D31" t="s">
        <v>688</v>
      </c>
      <c r="E31" t="s">
        <v>3</v>
      </c>
    </row>
    <row r="32" spans="1:5" x14ac:dyDescent="0.25">
      <c r="A32" s="1">
        <v>31</v>
      </c>
      <c r="B32" t="s">
        <v>747</v>
      </c>
      <c r="C32" t="s">
        <v>748</v>
      </c>
      <c r="D32" t="s">
        <v>688</v>
      </c>
      <c r="E32" t="s">
        <v>3</v>
      </c>
    </row>
    <row r="33" spans="1:5" x14ac:dyDescent="0.25">
      <c r="A33" s="1">
        <v>32</v>
      </c>
      <c r="B33" t="s">
        <v>749</v>
      </c>
      <c r="C33" t="s">
        <v>750</v>
      </c>
      <c r="D33" t="s">
        <v>688</v>
      </c>
      <c r="E33" t="s">
        <v>3</v>
      </c>
    </row>
    <row r="34" spans="1:5" x14ac:dyDescent="0.25">
      <c r="A34" s="1">
        <v>33</v>
      </c>
      <c r="B34" t="s">
        <v>751</v>
      </c>
      <c r="C34" t="s">
        <v>752</v>
      </c>
      <c r="D34" t="s">
        <v>688</v>
      </c>
      <c r="E34" t="s">
        <v>3</v>
      </c>
    </row>
    <row r="35" spans="1:5" x14ac:dyDescent="0.25">
      <c r="A35" s="1">
        <v>34</v>
      </c>
    </row>
    <row r="36" spans="1:5" x14ac:dyDescent="0.25">
      <c r="A36" s="1">
        <v>35</v>
      </c>
    </row>
    <row r="37" spans="1:5" x14ac:dyDescent="0.25">
      <c r="A37" s="1">
        <v>36</v>
      </c>
    </row>
  </sheetData>
  <conditionalFormatting sqref="A1:E37">
    <cfRule type="cellIs" dxfId="1" priority="1" operator="equal">
      <formula>"TIDAK"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FD29A-A357-4E34-B966-C90BCC3D762B}">
  <dimension ref="A1:H37"/>
  <sheetViews>
    <sheetView tabSelected="1" workbookViewId="0">
      <selection activeCell="I23" sqref="I23"/>
    </sheetView>
  </sheetViews>
  <sheetFormatPr defaultRowHeight="15" x14ac:dyDescent="0.25"/>
  <cols>
    <col min="2" max="2" width="34" customWidth="1"/>
    <col min="3" max="3" width="28" customWidth="1"/>
    <col min="8" max="8" width="17.28515625" customWidth="1"/>
  </cols>
  <sheetData>
    <row r="1" spans="1:8" x14ac:dyDescent="0.25">
      <c r="A1" s="1" t="s">
        <v>826</v>
      </c>
      <c r="B1" t="s">
        <v>827</v>
      </c>
      <c r="C1" t="s">
        <v>828</v>
      </c>
      <c r="D1" t="s">
        <v>829</v>
      </c>
      <c r="E1" t="s">
        <v>830</v>
      </c>
    </row>
    <row r="2" spans="1:8" x14ac:dyDescent="0.25">
      <c r="A2" s="1">
        <v>1</v>
      </c>
      <c r="B2" t="s">
        <v>753</v>
      </c>
      <c r="C2" t="s">
        <v>754</v>
      </c>
      <c r="D2" t="s">
        <v>755</v>
      </c>
      <c r="E2" t="s">
        <v>3</v>
      </c>
      <c r="G2" t="s">
        <v>849</v>
      </c>
    </row>
    <row r="3" spans="1:8" x14ac:dyDescent="0.25">
      <c r="A3" s="1">
        <v>2</v>
      </c>
      <c r="B3" t="s">
        <v>756</v>
      </c>
      <c r="C3" t="s">
        <v>757</v>
      </c>
      <c r="D3" t="s">
        <v>755</v>
      </c>
      <c r="E3" t="s">
        <v>3</v>
      </c>
      <c r="G3" t="s">
        <v>850</v>
      </c>
      <c r="H3" cm="1">
        <f t="array" ref="H3">SUMPRODUCT((LEN(E1:E38)-LEN(SUBSTITUTE(E1:E38,"Ya","")))/LEN("Ya"))</f>
        <v>33</v>
      </c>
    </row>
    <row r="4" spans="1:8" x14ac:dyDescent="0.25">
      <c r="A4" s="1">
        <v>3</v>
      </c>
      <c r="B4" t="s">
        <v>758</v>
      </c>
      <c r="C4" t="s">
        <v>759</v>
      </c>
      <c r="D4" t="s">
        <v>755</v>
      </c>
      <c r="E4" t="s">
        <v>3</v>
      </c>
      <c r="G4" t="s">
        <v>851</v>
      </c>
      <c r="H4" cm="1">
        <f t="array" ref="H4">SUMPRODUCT((LEN(E2:E39)-LEN(SUBSTITUTE(E2:E39,"Tidak","")))/LEN("Tidak"))</f>
        <v>3</v>
      </c>
    </row>
    <row r="5" spans="1:8" x14ac:dyDescent="0.25">
      <c r="A5" s="1">
        <v>4</v>
      </c>
      <c r="B5" t="s">
        <v>760</v>
      </c>
      <c r="C5" t="s">
        <v>761</v>
      </c>
      <c r="D5" t="s">
        <v>755</v>
      </c>
      <c r="E5" t="s">
        <v>3</v>
      </c>
    </row>
    <row r="6" spans="1:8" x14ac:dyDescent="0.25">
      <c r="A6" s="1">
        <v>5</v>
      </c>
      <c r="B6" t="s">
        <v>762</v>
      </c>
      <c r="C6" t="s">
        <v>763</v>
      </c>
      <c r="D6" t="s">
        <v>755</v>
      </c>
      <c r="E6" t="s">
        <v>3</v>
      </c>
    </row>
    <row r="7" spans="1:8" x14ac:dyDescent="0.25">
      <c r="A7" s="1">
        <v>6</v>
      </c>
      <c r="B7" t="s">
        <v>764</v>
      </c>
      <c r="C7" t="s">
        <v>765</v>
      </c>
      <c r="D7" t="s">
        <v>755</v>
      </c>
      <c r="E7" t="s">
        <v>3</v>
      </c>
    </row>
    <row r="8" spans="1:8" x14ac:dyDescent="0.25">
      <c r="A8" s="1">
        <v>7</v>
      </c>
      <c r="B8" t="s">
        <v>766</v>
      </c>
      <c r="C8" t="s">
        <v>767</v>
      </c>
      <c r="D8" t="s">
        <v>755</v>
      </c>
      <c r="E8" t="s">
        <v>3</v>
      </c>
    </row>
    <row r="9" spans="1:8" x14ac:dyDescent="0.25">
      <c r="A9" s="1">
        <v>8</v>
      </c>
      <c r="B9" t="s">
        <v>768</v>
      </c>
      <c r="C9" t="s">
        <v>769</v>
      </c>
      <c r="D9" t="s">
        <v>755</v>
      </c>
      <c r="E9" t="s">
        <v>3</v>
      </c>
    </row>
    <row r="10" spans="1:8" x14ac:dyDescent="0.25">
      <c r="A10" s="1">
        <v>9</v>
      </c>
      <c r="B10" t="s">
        <v>770</v>
      </c>
      <c r="C10" t="s">
        <v>771</v>
      </c>
      <c r="D10" t="s">
        <v>755</v>
      </c>
      <c r="E10" t="s">
        <v>3</v>
      </c>
    </row>
    <row r="11" spans="1:8" x14ac:dyDescent="0.25">
      <c r="A11" s="1">
        <v>10</v>
      </c>
      <c r="B11" t="s">
        <v>772</v>
      </c>
      <c r="C11" t="s">
        <v>773</v>
      </c>
      <c r="D11" t="s">
        <v>755</v>
      </c>
      <c r="E11" t="s">
        <v>3</v>
      </c>
    </row>
    <row r="12" spans="1:8" x14ac:dyDescent="0.25">
      <c r="A12" s="1">
        <v>11</v>
      </c>
      <c r="B12" t="s">
        <v>774</v>
      </c>
      <c r="C12" t="s">
        <v>775</v>
      </c>
      <c r="D12" t="s">
        <v>755</v>
      </c>
      <c r="E12" t="s">
        <v>3</v>
      </c>
    </row>
    <row r="13" spans="1:8" x14ac:dyDescent="0.25">
      <c r="A13" s="1">
        <v>12</v>
      </c>
      <c r="B13" t="s">
        <v>776</v>
      </c>
      <c r="C13" t="s">
        <v>777</v>
      </c>
      <c r="D13" t="s">
        <v>755</v>
      </c>
      <c r="E13" t="s">
        <v>3</v>
      </c>
    </row>
    <row r="14" spans="1:8" x14ac:dyDescent="0.25">
      <c r="A14" s="1">
        <v>13</v>
      </c>
      <c r="B14" t="s">
        <v>778</v>
      </c>
      <c r="C14" t="s">
        <v>779</v>
      </c>
      <c r="D14" t="s">
        <v>755</v>
      </c>
      <c r="E14" t="s">
        <v>3</v>
      </c>
    </row>
    <row r="15" spans="1:8" x14ac:dyDescent="0.25">
      <c r="A15" s="1">
        <v>14</v>
      </c>
      <c r="B15" t="s">
        <v>780</v>
      </c>
      <c r="C15" t="s">
        <v>781</v>
      </c>
      <c r="D15" t="s">
        <v>755</v>
      </c>
      <c r="E15" t="s">
        <v>3</v>
      </c>
    </row>
    <row r="16" spans="1:8" x14ac:dyDescent="0.25">
      <c r="A16" s="1">
        <v>15</v>
      </c>
      <c r="B16" t="s">
        <v>782</v>
      </c>
      <c r="C16" t="s">
        <v>783</v>
      </c>
      <c r="D16" t="s">
        <v>755</v>
      </c>
      <c r="E16" t="s">
        <v>3</v>
      </c>
    </row>
    <row r="17" spans="1:5" x14ac:dyDescent="0.25">
      <c r="A17" s="1">
        <v>16</v>
      </c>
      <c r="B17" t="s">
        <v>784</v>
      </c>
      <c r="C17" t="s">
        <v>785</v>
      </c>
      <c r="D17" t="s">
        <v>755</v>
      </c>
      <c r="E17" t="s">
        <v>3</v>
      </c>
    </row>
    <row r="18" spans="1:5" x14ac:dyDescent="0.25">
      <c r="A18" s="1">
        <v>17</v>
      </c>
      <c r="B18" t="s">
        <v>786</v>
      </c>
      <c r="C18" t="s">
        <v>787</v>
      </c>
      <c r="D18" t="s">
        <v>755</v>
      </c>
      <c r="E18" t="s">
        <v>3</v>
      </c>
    </row>
    <row r="19" spans="1:5" x14ac:dyDescent="0.25">
      <c r="A19" s="1">
        <v>18</v>
      </c>
      <c r="B19" t="s">
        <v>788</v>
      </c>
      <c r="C19" t="s">
        <v>789</v>
      </c>
      <c r="D19" t="s">
        <v>755</v>
      </c>
      <c r="E19" t="s">
        <v>32</v>
      </c>
    </row>
    <row r="20" spans="1:5" x14ac:dyDescent="0.25">
      <c r="A20" s="1">
        <v>19</v>
      </c>
      <c r="B20" t="s">
        <v>790</v>
      </c>
      <c r="C20" t="s">
        <v>791</v>
      </c>
      <c r="D20" t="s">
        <v>755</v>
      </c>
      <c r="E20" t="s">
        <v>3</v>
      </c>
    </row>
    <row r="21" spans="1:5" x14ac:dyDescent="0.25">
      <c r="A21" s="1">
        <v>20</v>
      </c>
      <c r="B21" t="s">
        <v>792</v>
      </c>
      <c r="C21" t="s">
        <v>793</v>
      </c>
      <c r="D21" t="s">
        <v>755</v>
      </c>
      <c r="E21" t="s">
        <v>3</v>
      </c>
    </row>
    <row r="22" spans="1:5" x14ac:dyDescent="0.25">
      <c r="A22" s="1">
        <v>21</v>
      </c>
      <c r="B22" t="s">
        <v>794</v>
      </c>
      <c r="C22" t="s">
        <v>795</v>
      </c>
      <c r="D22" t="s">
        <v>755</v>
      </c>
      <c r="E22" t="s">
        <v>3</v>
      </c>
    </row>
    <row r="23" spans="1:5" x14ac:dyDescent="0.25">
      <c r="A23" s="1">
        <v>22</v>
      </c>
      <c r="B23" t="s">
        <v>796</v>
      </c>
      <c r="C23" t="s">
        <v>797</v>
      </c>
      <c r="D23" t="s">
        <v>755</v>
      </c>
      <c r="E23" t="s">
        <v>3</v>
      </c>
    </row>
    <row r="24" spans="1:5" x14ac:dyDescent="0.25">
      <c r="A24" s="1">
        <v>23</v>
      </c>
      <c r="B24" t="s">
        <v>798</v>
      </c>
      <c r="C24" t="s">
        <v>799</v>
      </c>
      <c r="D24" t="s">
        <v>755</v>
      </c>
      <c r="E24" t="s">
        <v>3</v>
      </c>
    </row>
    <row r="25" spans="1:5" x14ac:dyDescent="0.25">
      <c r="A25" s="1">
        <v>24</v>
      </c>
      <c r="B25" t="s">
        <v>800</v>
      </c>
      <c r="C25" t="s">
        <v>801</v>
      </c>
      <c r="D25" t="s">
        <v>755</v>
      </c>
      <c r="E25" t="s">
        <v>3</v>
      </c>
    </row>
    <row r="26" spans="1:5" x14ac:dyDescent="0.25">
      <c r="A26" s="1">
        <v>25</v>
      </c>
      <c r="B26" t="s">
        <v>802</v>
      </c>
      <c r="C26" t="s">
        <v>803</v>
      </c>
      <c r="D26" t="s">
        <v>755</v>
      </c>
      <c r="E26" t="s">
        <v>3</v>
      </c>
    </row>
    <row r="27" spans="1:5" x14ac:dyDescent="0.25">
      <c r="A27" s="1">
        <v>26</v>
      </c>
      <c r="B27" t="s">
        <v>804</v>
      </c>
      <c r="C27" t="s">
        <v>805</v>
      </c>
      <c r="D27" t="s">
        <v>755</v>
      </c>
      <c r="E27" t="s">
        <v>3</v>
      </c>
    </row>
    <row r="28" spans="1:5" x14ac:dyDescent="0.25">
      <c r="A28" s="1">
        <v>27</v>
      </c>
      <c r="B28" t="s">
        <v>806</v>
      </c>
      <c r="C28" t="s">
        <v>807</v>
      </c>
      <c r="D28" t="s">
        <v>755</v>
      </c>
      <c r="E28" t="s">
        <v>3</v>
      </c>
    </row>
    <row r="29" spans="1:5" x14ac:dyDescent="0.25">
      <c r="A29" s="1">
        <v>28</v>
      </c>
      <c r="B29" t="s">
        <v>808</v>
      </c>
      <c r="C29" t="s">
        <v>809</v>
      </c>
      <c r="D29" t="s">
        <v>755</v>
      </c>
      <c r="E29" t="s">
        <v>3</v>
      </c>
    </row>
    <row r="30" spans="1:5" x14ac:dyDescent="0.25">
      <c r="A30" s="1">
        <v>29</v>
      </c>
      <c r="B30" t="s">
        <v>810</v>
      </c>
      <c r="C30" t="s">
        <v>811</v>
      </c>
      <c r="D30" t="s">
        <v>755</v>
      </c>
      <c r="E30" t="s">
        <v>3</v>
      </c>
    </row>
    <row r="31" spans="1:5" x14ac:dyDescent="0.25">
      <c r="A31" s="1">
        <v>30</v>
      </c>
      <c r="B31" t="s">
        <v>812</v>
      </c>
      <c r="C31" t="s">
        <v>813</v>
      </c>
      <c r="D31" t="s">
        <v>755</v>
      </c>
      <c r="E31" t="s">
        <v>3</v>
      </c>
    </row>
    <row r="32" spans="1:5" x14ac:dyDescent="0.25">
      <c r="A32" s="1">
        <v>31</v>
      </c>
      <c r="B32" t="s">
        <v>814</v>
      </c>
      <c r="C32" t="s">
        <v>815</v>
      </c>
      <c r="D32" t="s">
        <v>755</v>
      </c>
      <c r="E32" t="s">
        <v>3</v>
      </c>
    </row>
    <row r="33" spans="1:5" x14ac:dyDescent="0.25">
      <c r="A33" s="1">
        <v>32</v>
      </c>
      <c r="B33" t="s">
        <v>816</v>
      </c>
      <c r="C33" t="s">
        <v>817</v>
      </c>
      <c r="D33" t="s">
        <v>755</v>
      </c>
      <c r="E33" t="s">
        <v>3</v>
      </c>
    </row>
    <row r="34" spans="1:5" x14ac:dyDescent="0.25">
      <c r="A34" s="1">
        <v>33</v>
      </c>
      <c r="B34" t="s">
        <v>818</v>
      </c>
      <c r="C34" t="s">
        <v>819</v>
      </c>
      <c r="D34" t="s">
        <v>755</v>
      </c>
      <c r="E34" t="s">
        <v>3</v>
      </c>
    </row>
    <row r="35" spans="1:5" x14ac:dyDescent="0.25">
      <c r="A35" s="1">
        <v>34</v>
      </c>
      <c r="B35" t="s">
        <v>820</v>
      </c>
      <c r="C35" t="s">
        <v>821</v>
      </c>
      <c r="D35" t="s">
        <v>755</v>
      </c>
      <c r="E35" t="s">
        <v>32</v>
      </c>
    </row>
    <row r="36" spans="1:5" x14ac:dyDescent="0.25">
      <c r="A36" s="1">
        <v>35</v>
      </c>
      <c r="B36" t="s">
        <v>822</v>
      </c>
      <c r="C36" t="s">
        <v>823</v>
      </c>
      <c r="D36" t="s">
        <v>755</v>
      </c>
      <c r="E36" t="s">
        <v>32</v>
      </c>
    </row>
    <row r="37" spans="1:5" x14ac:dyDescent="0.25">
      <c r="A37" s="1">
        <v>36</v>
      </c>
      <c r="B37" t="s">
        <v>824</v>
      </c>
      <c r="C37" t="s">
        <v>825</v>
      </c>
      <c r="D37" t="s">
        <v>755</v>
      </c>
      <c r="E37" t="s">
        <v>3</v>
      </c>
    </row>
  </sheetData>
  <conditionalFormatting sqref="A1:E37">
    <cfRule type="cellIs" dxfId="0" priority="1" operator="equal">
      <formula>"TIDAK"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XII-1</vt:lpstr>
      <vt:lpstr>XII-2</vt:lpstr>
      <vt:lpstr>XII-3</vt:lpstr>
      <vt:lpstr>XII-4</vt:lpstr>
      <vt:lpstr>XII-5</vt:lpstr>
      <vt:lpstr>XII-6</vt:lpstr>
      <vt:lpstr>XII-7</vt:lpstr>
      <vt:lpstr>XII-8</vt:lpstr>
      <vt:lpstr>XII-9</vt:lpstr>
      <vt:lpstr>XII-10</vt:lpstr>
      <vt:lpstr>XII-11</vt:lpstr>
      <vt:lpstr>XII-12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Nayif ar rasyikh</dc:creator>
  <cp:lastModifiedBy>Muhammad Nayif ar rasyikh</cp:lastModifiedBy>
  <dcterms:created xsi:type="dcterms:W3CDTF">2025-05-18T07:26:15Z</dcterms:created>
  <dcterms:modified xsi:type="dcterms:W3CDTF">2025-05-18T11:55:54Z</dcterms:modified>
</cp:coreProperties>
</file>