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 showPivotChartFilter="1" defaultThemeVersion="124226"/>
  <bookViews>
    <workbookView xWindow="240" yWindow="60" windowWidth="15195" windowHeight="10485"/>
  </bookViews>
  <sheets>
    <sheet name="Report" sheetId="2" r:id="rId1"/>
    <sheet name="Data" sheetId="1" r:id="rId2"/>
  </sheets>
  <definedNames>
    <definedName name="stattab" localSheetId="1">Data!#REF!</definedName>
    <definedName name="stattab_1" localSheetId="1">Data!$A$1:$U$391</definedName>
  </definedNames>
  <calcPr calcId="125725"/>
  <pivotCaches>
    <pivotCache cacheId="6" r:id="rId3"/>
  </pivotCaches>
</workbook>
</file>

<file path=xl/connections.xml><?xml version="1.0" encoding="utf-8"?>
<connections xmlns="http://schemas.openxmlformats.org/spreadsheetml/2006/main">
  <connection id="1" name="stattab" type="6" refreshedVersion="3" background="1">
    <textPr codePage="850" sourceFile="C:\Database\Activity Manager Tutorial\stattab.csv">
      <textFields>
        <textField/>
      </textFields>
    </textPr>
  </connection>
  <connection id="2" name="stattab1" type="6" refreshedVersion="3" background="1" saveData="1">
    <textPr codePage="850" sourceFile="C:\Database\DMTutorials\Data\VBOP\MineTrust\Tutorial 3 - Processing Drillhole Data\Statistics and Reports\Statistics Summary.csv" comma="1">
      <textFields count="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<sst xmlns="http://schemas.openxmlformats.org/spreadsheetml/2006/main" count="837" uniqueCount="72">
  <si>
    <t>BHID</t>
  </si>
  <si>
    <t>FIELD</t>
  </si>
  <si>
    <t>NRECORDS</t>
  </si>
  <si>
    <t>NSAMPLES</t>
  </si>
  <si>
    <t>NMISVALS</t>
  </si>
  <si>
    <t>NUMTRACE</t>
  </si>
  <si>
    <t>MINIMUM</t>
  </si>
  <si>
    <t>MAXIMUM</t>
  </si>
  <si>
    <t>RANGE</t>
  </si>
  <si>
    <t>TOTAL</t>
  </si>
  <si>
    <t>MEAN</t>
  </si>
  <si>
    <t>VARIANCE</t>
  </si>
  <si>
    <t>STANDDEV</t>
  </si>
  <si>
    <t>STANDERR</t>
  </si>
  <si>
    <t>SKEWNESS</t>
  </si>
  <si>
    <t>KURTOSIS</t>
  </si>
  <si>
    <t>GEOMEAN</t>
  </si>
  <si>
    <t>SUMLOG</t>
  </si>
  <si>
    <t>MEANLOG</t>
  </si>
  <si>
    <t>LOGVAR</t>
  </si>
  <si>
    <t>LOGESTMN</t>
  </si>
  <si>
    <t>Row Labels</t>
  </si>
  <si>
    <t>Grand Total</t>
  </si>
  <si>
    <t>Values</t>
  </si>
  <si>
    <t>Maximum value</t>
  </si>
  <si>
    <t>Mimimum value</t>
  </si>
  <si>
    <t>Average</t>
  </si>
  <si>
    <t>AU</t>
  </si>
  <si>
    <t>CU</t>
  </si>
  <si>
    <t>DENSITY</t>
  </si>
  <si>
    <t>VB2675</t>
  </si>
  <si>
    <t>X</t>
  </si>
  <si>
    <t>Y</t>
  </si>
  <si>
    <t>Z</t>
  </si>
  <si>
    <t>LENGTH</t>
  </si>
  <si>
    <t>A0</t>
  </si>
  <si>
    <t>B0</t>
  </si>
  <si>
    <t>C0</t>
  </si>
  <si>
    <t>FROM</t>
  </si>
  <si>
    <t>TO</t>
  </si>
  <si>
    <t>ENDDEPTH</t>
  </si>
  <si>
    <t xml:space="preserve"> </t>
  </si>
  <si>
    <t>NLITH</t>
  </si>
  <si>
    <t>ZONE</t>
  </si>
  <si>
    <t>VB2737</t>
  </si>
  <si>
    <t>VB2812</t>
  </si>
  <si>
    <t>VB2813</t>
  </si>
  <si>
    <t>VB2832</t>
  </si>
  <si>
    <t>VB4266</t>
  </si>
  <si>
    <t>VB4267</t>
  </si>
  <si>
    <t>VB4269</t>
  </si>
  <si>
    <t xml:space="preserve">  </t>
  </si>
  <si>
    <t>VB4270</t>
  </si>
  <si>
    <t>VB4271</t>
  </si>
  <si>
    <t>VB4272</t>
  </si>
  <si>
    <t>VB4280</t>
  </si>
  <si>
    <t>VB4281</t>
  </si>
  <si>
    <t>VB4282</t>
  </si>
  <si>
    <t>VB4283</t>
  </si>
  <si>
    <t>VB4285</t>
  </si>
  <si>
    <t>VB4286</t>
  </si>
  <si>
    <t>VB4287</t>
  </si>
  <si>
    <t>VB4288</t>
  </si>
  <si>
    <t>VB4289</t>
  </si>
  <si>
    <t xml:space="preserve">   </t>
  </si>
  <si>
    <t>VB4290</t>
  </si>
  <si>
    <t>VB4291</t>
  </si>
  <si>
    <t>VB4292</t>
  </si>
  <si>
    <t>VB4293</t>
  </si>
  <si>
    <t>VB4294</t>
  </si>
  <si>
    <t>VB4295</t>
  </si>
  <si>
    <t>Statistics Report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</si>
</sst>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11" fontId="1" fillId="0" borderId="0" xfId="0" applyNumberFormat="1" applyFont="1"/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3" fillId="0" borderId="0" xfId="0" applyFont="1"/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/>
    <xf numFmtId="0" fontId="4" fillId="0" borderId="4" xfId="0" pivotButton="1" applyFont="1" applyBorder="1"/>
    <xf numFmtId="0" fontId="4" fillId="0" borderId="4" xfId="0" applyFont="1" applyBorder="1" applyAlignment="1">
      <alignment horizontal="left"/>
    </xf>
    <xf numFmtId="4" fontId="4" fillId="0" borderId="0" xfId="0" applyNumberFormat="1" applyFont="1" applyBorder="1"/>
    <xf numFmtId="0" fontId="4" fillId="0" borderId="6" xfId="0" applyFont="1" applyBorder="1" applyAlignment="1">
      <alignment horizontal="left"/>
    </xf>
    <xf numFmtId="4" fontId="4" fillId="0" borderId="7" xfId="0" applyNumberFormat="1" applyFont="1" applyBorder="1"/>
    <xf numFmtId="0" fontId="4" fillId="0" borderId="0" xfId="0" applyFont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4" fillId="0" borderId="2" xfId="0" pivotButton="1" applyFont="1" applyBorder="1" applyAlignment="1">
      <alignment horizontal="right"/>
    </xf>
    <xf numFmtId="4" fontId="4" fillId="0" borderId="5" xfId="0" applyNumberFormat="1" applyFont="1" applyBorder="1"/>
    <xf numFmtId="4" fontId="4" fillId="0" borderId="8" xfId="0" applyNumberFormat="1" applyFont="1" applyBorder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1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</font>
    </dxf>
    <dxf>
      <alignment horizontal="right" readingOrder="0"/>
    </dxf>
    <dxf>
      <alignment horizontal="right" readingOrder="0"/>
    </dxf>
    <dxf>
      <numFmt numFmtId="4" formatCode="#,##0.00"/>
    </dxf>
    <dxf>
      <numFmt numFmtId="4" formatCode="#,##0.00"/>
    </dxf>
    <dxf>
      <alignment horizontal="right" readingOrder="0"/>
    </dxf>
    <dxf>
      <alignment horizontal="right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CCE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pivotSource>
    <c:name>[Statistics Report.xlsm]Report!StatisticsPivotTable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GB" sz="1000"/>
              <a:t>Statistics Report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layout/>
          <c:numFmt formatCode="#,##0" sourceLinked="0"/>
          <c:spPr/>
          <c:txPr>
            <a:bodyPr/>
            <a:lstStyle/>
            <a:p>
              <a:pPr>
                <a:defRPr sz="800"/>
              </a:pPr>
              <a:endParaRPr lang="en-US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layout/>
          <c:numFmt formatCode="#,##0" sourceLinked="0"/>
          <c:spPr/>
          <c:txPr>
            <a:bodyPr/>
            <a:lstStyle/>
            <a:p>
              <a:pPr>
                <a:defRPr sz="800"/>
              </a:pPr>
              <a:endParaRPr lang="en-US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layout/>
          <c:numFmt formatCode="#,##0" sourceLinked="0"/>
          <c:spPr/>
          <c:txPr>
            <a:bodyPr/>
            <a:lstStyle/>
            <a:p>
              <a:pPr>
                <a:defRPr sz="800"/>
              </a:pPr>
              <a:endParaRPr lang="en-US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Report!$C$4:$C$5</c:f>
              <c:strCache>
                <c:ptCount val="1"/>
                <c:pt idx="0">
                  <c:v>Mimimum value</c:v>
                </c:pt>
              </c:strCache>
            </c:strRef>
          </c:tx>
          <c:dLbls>
            <c:numFmt formatCode="#,##0" sourceLinked="0"/>
            <c:spPr/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strRef>
              <c:f>Report!$B$6:$B$9</c:f>
              <c:strCache>
                <c:ptCount val="3"/>
                <c:pt idx="0">
                  <c:v>AU</c:v>
                </c:pt>
                <c:pt idx="1">
                  <c:v>CU</c:v>
                </c:pt>
                <c:pt idx="2">
                  <c:v>DENSITY</c:v>
                </c:pt>
              </c:strCache>
            </c:strRef>
          </c:cat>
          <c:val>
            <c:numRef>
              <c:f>Report!$C$6:$C$9</c:f>
              <c:numCache>
                <c:formatCode>#,##0.00</c:formatCode>
                <c:ptCount val="3"/>
                <c:pt idx="0">
                  <c:v>5.63</c:v>
                </c:pt>
                <c:pt idx="1">
                  <c:v>12.700000000000001</c:v>
                </c:pt>
                <c:pt idx="2">
                  <c:v>71.178000000000011</c:v>
                </c:pt>
              </c:numCache>
            </c:numRef>
          </c:val>
        </c:ser>
        <c:ser>
          <c:idx val="1"/>
          <c:order val="1"/>
          <c:tx>
            <c:strRef>
              <c:f>Report!$D$4:$D$5</c:f>
              <c:strCache>
                <c:ptCount val="1"/>
                <c:pt idx="0">
                  <c:v>Maximum value</c:v>
                </c:pt>
              </c:strCache>
            </c:strRef>
          </c:tx>
          <c:dLbls>
            <c:numFmt formatCode="#,##0" sourceLinked="0"/>
            <c:spPr/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strRef>
              <c:f>Report!$B$6:$B$9</c:f>
              <c:strCache>
                <c:ptCount val="3"/>
                <c:pt idx="0">
                  <c:v>AU</c:v>
                </c:pt>
                <c:pt idx="1">
                  <c:v>CU</c:v>
                </c:pt>
                <c:pt idx="2">
                  <c:v>DENSITY</c:v>
                </c:pt>
              </c:strCache>
            </c:strRef>
          </c:cat>
          <c:val>
            <c:numRef>
              <c:f>Report!$D$6:$D$9</c:f>
              <c:numCache>
                <c:formatCode>#,##0.00</c:formatCode>
                <c:ptCount val="3"/>
                <c:pt idx="0">
                  <c:v>206.43000000000004</c:v>
                </c:pt>
                <c:pt idx="1">
                  <c:v>152.70000000000002</c:v>
                </c:pt>
                <c:pt idx="2">
                  <c:v>115.49999999999999</c:v>
                </c:pt>
              </c:numCache>
            </c:numRef>
          </c:val>
        </c:ser>
        <c:ser>
          <c:idx val="2"/>
          <c:order val="2"/>
          <c:tx>
            <c:strRef>
              <c:f>Report!$E$4:$E$5</c:f>
              <c:strCache>
                <c:ptCount val="1"/>
                <c:pt idx="0">
                  <c:v>Average</c:v>
                </c:pt>
              </c:strCache>
            </c:strRef>
          </c:tx>
          <c:dLbls>
            <c:numFmt formatCode="#,##0" sourceLinked="0"/>
            <c:spPr/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strRef>
              <c:f>Report!$B$6:$B$9</c:f>
              <c:strCache>
                <c:ptCount val="3"/>
                <c:pt idx="0">
                  <c:v>AU</c:v>
                </c:pt>
                <c:pt idx="1">
                  <c:v>CU</c:v>
                </c:pt>
                <c:pt idx="2">
                  <c:v>DENSITY</c:v>
                </c:pt>
              </c:strCache>
            </c:strRef>
          </c:cat>
          <c:val>
            <c:numRef>
              <c:f>Report!$E$6:$E$9</c:f>
              <c:numCache>
                <c:formatCode>#,##0.00</c:formatCode>
                <c:ptCount val="3"/>
                <c:pt idx="0">
                  <c:v>48.185045000000002</c:v>
                </c:pt>
                <c:pt idx="1">
                  <c:v>42.905693999999997</c:v>
                </c:pt>
                <c:pt idx="2">
                  <c:v>91.912923000000006</c:v>
                </c:pt>
              </c:numCache>
            </c:numRef>
          </c:val>
        </c:ser>
        <c:axId val="113195264"/>
        <c:axId val="113230208"/>
      </c:barChart>
      <c:catAx>
        <c:axId val="113195264"/>
        <c:scaling>
          <c:orientation val="minMax"/>
        </c:scaling>
        <c:axPos val="b"/>
        <c:title>
          <c:layout/>
          <c:txPr>
            <a:bodyPr/>
            <a:lstStyle/>
            <a:p>
              <a:pPr>
                <a:defRPr sz="800"/>
              </a:pPr>
              <a:endParaRPr lang="en-US"/>
            </a:p>
          </c:txPr>
        </c:title>
        <c:maj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13230208"/>
        <c:crosses val="autoZero"/>
        <c:auto val="1"/>
        <c:lblAlgn val="ctr"/>
        <c:lblOffset val="100"/>
      </c:catAx>
      <c:valAx>
        <c:axId val="11323020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sz="800"/>
                  <a:t>Values</a:t>
                </a:r>
              </a:p>
            </c:rich>
          </c:tx>
          <c:layout/>
        </c:title>
        <c:numFmt formatCode="#,##0.00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13195264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sz="800"/>
          </a:pPr>
          <a:endParaRPr lang="en-US"/>
        </a:p>
      </c:txPr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2</xdr:row>
      <xdr:rowOff>180974</xdr:rowOff>
    </xdr:from>
    <xdr:to>
      <xdr:col>13</xdr:col>
      <xdr:colOff>485775</xdr:colOff>
      <xdr:row>20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haun Flook" refreshedDate="40196.568880902778" createdVersion="3" refreshedVersion="3" minRefreshableVersion="3" recordCount="391">
  <cacheSource type="worksheet">
    <worksheetSource ref="A1:U1048576" sheet="Data"/>
  </cacheSource>
  <cacheFields count="21">
    <cacheField name="BHID" numFmtId="0">
      <sharedItems containsBlank="1"/>
    </cacheField>
    <cacheField name="FIELD" numFmtId="0">
      <sharedItems containsBlank="1" count="16">
        <s v="X"/>
        <s v="Y"/>
        <s v="Z"/>
        <s v="LENGTH"/>
        <s v="A0"/>
        <s v="B0"/>
        <s v="C0"/>
        <s v="FROM"/>
        <s v="TO"/>
        <s v="ENDDEPTH"/>
        <s v="NLITH"/>
        <s v="AU"/>
        <s v="CU"/>
        <s v="DENSITY"/>
        <s v="ZONE"/>
        <m/>
      </sharedItems>
    </cacheField>
    <cacheField name="NRECORDS" numFmtId="0">
      <sharedItems containsString="0" containsBlank="1" containsNumber="1" containsInteger="1" minValue="734" maxValue="734"/>
    </cacheField>
    <cacheField name="NSAMPLES" numFmtId="0">
      <sharedItems containsString="0" containsBlank="1" containsNumber="1" containsInteger="1" minValue="8" maxValue="61"/>
    </cacheField>
    <cacheField name="NMISVALS" numFmtId="0">
      <sharedItems containsString="0" containsBlank="1" containsNumber="1" containsInteger="1" minValue="673" maxValue="726"/>
    </cacheField>
    <cacheField name="NUMTRACE" numFmtId="0">
      <sharedItems containsString="0" containsBlank="1" containsNumber="1" containsInteger="1" minValue="0" maxValue="61"/>
    </cacheField>
    <cacheField name="MINIMUM" numFmtId="0">
      <sharedItems containsString="0" containsBlank="1" containsNumber="1" minValue="-66.308880000000002" maxValue="6117.8310000000001"/>
    </cacheField>
    <cacheField name="MAXIMUM" numFmtId="0">
      <sharedItems containsString="0" containsBlank="1" containsNumber="1" minValue="0" maxValue="6119.3969999999999"/>
    </cacheField>
    <cacheField name="RANGE" numFmtId="0">
      <sharedItems containsString="0" containsBlank="1" containsNumber="1" minValue="0" maxValue="400.74119999999999"/>
    </cacheField>
    <cacheField name="TOTAL" numFmtId="0">
      <sharedItems containsString="0" containsBlank="1" containsNumber="1" minValue="-452.76510000000002" maxValue="368160.72"/>
    </cacheField>
    <cacheField name="MEAN" numFmtId="0">
      <sharedItems containsString="0" containsBlank="1" containsNumber="1" minValue="-15.55395" maxValue="6117.902"/>
    </cacheField>
    <cacheField name="VARIANCE" numFmtId="0">
      <sharedItems containsString="0" containsBlank="1" containsNumber="1" minValue="7.7300000000000003E-4" maxValue="6212.192"/>
    </cacheField>
    <cacheField name="STANDDEV" numFmtId="0">
      <sharedItems containsString="0" containsBlank="1" containsNumber="1" minValue="2.7806000000000001E-2" maxValue="78.817459999999997"/>
    </cacheField>
    <cacheField name="STANDERR" numFmtId="0">
      <sharedItems containsString="0" containsBlank="1" containsNumber="1" minValue="4.3429999999999996E-3" maxValue="17.42137"/>
    </cacheField>
    <cacheField name="SKEWNESS" numFmtId="0">
      <sharedItems containsString="0" containsBlank="1" containsNumber="1" minValue="-3.8125019999999998" maxValue="5.1562250000000001"/>
    </cacheField>
    <cacheField name="KURTOSIS" numFmtId="0">
      <sharedItems containsString="0" containsBlank="1" containsNumber="1" minValue="-37375.49" maxValue="19326.05"/>
    </cacheField>
    <cacheField name="GEOMEAN" numFmtId="0">
      <sharedItems containsString="0" containsBlank="1" containsNumber="1" minValue="0.38501200000000002" maxValue="6117.902"/>
    </cacheField>
    <cacheField name="SUMLOG" numFmtId="0">
      <sharedItems containsString="0" containsBlank="1" containsNumber="1" minValue="-27.679929999999999" maxValue="531.02949999999998"/>
    </cacheField>
    <cacheField name="MEANLOG" numFmtId="0">
      <sharedItems containsString="0" containsBlank="1" containsNumber="1" minValue="-0.95448" maxValue="8.7189739999999993"/>
    </cacheField>
    <cacheField name="LOGVAR" numFmtId="0">
      <sharedItems containsString="0" containsBlank="1" containsNumber="1" minValue="6.0241999999999995E-11" maxValue="7.7518089999999997"/>
    </cacheField>
    <cacheField name="LOGESTMN" numFmtId="0">
      <sharedItems containsBlank="1" containsMixedTypes="1" containsNumber="1" minValue="0.72380599999999995" maxValue="6117.90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1">
  <r>
    <s v="VB2675"/>
    <x v="0"/>
    <n v="734"/>
    <n v="34"/>
    <n v="700"/>
    <n v="34"/>
    <n v="6082.2860000000001"/>
    <n v="6085.6809999999996"/>
    <n v="3.3950200000000001"/>
    <n v="206870.78"/>
    <n v="6084.4350000000004"/>
    <n v="0.55866099999999996"/>
    <n v="0.74743599999999999"/>
    <n v="0.12818399999999999"/>
    <n v="-1.5507070000000001"/>
    <n v="3.0312100000000002"/>
    <n v="6084.4350000000004"/>
    <n v="296.2586"/>
    <n v="8.7134900000000002"/>
    <n v="1.5093000000000002E-8"/>
    <n v="6084.4350000000004"/>
  </r>
  <r>
    <s v="VB2675"/>
    <x v="1"/>
    <n v="734"/>
    <n v="34"/>
    <n v="700"/>
    <n v="34"/>
    <n v="4938.5649999999996"/>
    <n v="5144.9799999999996"/>
    <n v="206.41499999999999"/>
    <n v="169948.2"/>
    <n v="4998.4769999999999"/>
    <n v="1869.3050000000001"/>
    <n v="43.235469999999999"/>
    <n v="7.4148209999999999"/>
    <n v="2.1782050000000002"/>
    <n v="5.2911729999999997"/>
    <n v="4998.2920000000004"/>
    <n v="289.5729"/>
    <n v="8.5168510000000008"/>
    <n v="7.2999999999999999E-5"/>
    <n v="4998.4759999999997"/>
  </r>
  <r>
    <s v="VB2675"/>
    <x v="2"/>
    <n v="734"/>
    <n v="34"/>
    <n v="700"/>
    <n v="20"/>
    <n v="-66.308880000000002"/>
    <n v="186.40379999999999"/>
    <n v="252.71270000000001"/>
    <n v="364.27640000000002"/>
    <n v="10.71401"/>
    <n v="2761.83"/>
    <n v="52.55312"/>
    <n v="9.0127849999999992"/>
    <n v="2.0453480000000002"/>
    <n v="4.9551470000000002"/>
    <n v="14.706759999999999"/>
    <n v="53.766150000000003"/>
    <n v="2.6883080000000001"/>
    <n v="1.4480569999999999"/>
    <n v="30.336020000000001"/>
  </r>
  <r>
    <s v="VB2675"/>
    <x v="3"/>
    <n v="734"/>
    <n v="34"/>
    <n v="700"/>
    <n v="34"/>
    <n v="4.6E-5"/>
    <n v="212.6369"/>
    <n v="212.6369"/>
    <n v="331.387"/>
    <n v="9.7466749999999998"/>
    <n v="1320.421"/>
    <n v="36.337600000000002"/>
    <n v="6.2318480000000003"/>
    <n v="5.1562250000000001"/>
    <n v="25.641079999999999"/>
    <n v="1.304619"/>
    <n v="9.0409819999999996"/>
    <n v="0.26591100000000001"/>
    <n v="7.7518089999999997"/>
    <n v="62.91695"/>
  </r>
  <r>
    <s v="VB2675"/>
    <x v="4"/>
    <n v="734"/>
    <n v="34"/>
    <n v="700"/>
    <n v="34"/>
    <n v="180.29"/>
    <n v="183.4"/>
    <n v="3.110001"/>
    <n v="6164.8940000000002"/>
    <n v="181.32040000000001"/>
    <n v="0.674014"/>
    <n v="0.82098400000000005"/>
    <n v="0.14079800000000001"/>
    <n v="1.692753"/>
    <n v="2.0923039999999999"/>
    <n v="181.3186"/>
    <n v="176.80869999999999"/>
    <n v="5.2002550000000003"/>
    <n v="2.0000000000000002E-5"/>
    <n v="181.32040000000001"/>
  </r>
  <r>
    <s v="VB2675"/>
    <x v="5"/>
    <n v="734"/>
    <n v="34"/>
    <n v="700"/>
    <n v="34"/>
    <n v="49.950040000000001"/>
    <n v="53.500039999999998"/>
    <n v="3.5499990000000001"/>
    <n v="1742.617"/>
    <n v="51.253439999999998"/>
    <n v="0.88541999999999998"/>
    <n v="0.94096800000000003"/>
    <n v="0.16137499999999999"/>
    <n v="1.285353"/>
    <n v="1.220529"/>
    <n v="51.244929999999997"/>
    <n v="133.845"/>
    <n v="3.936617"/>
    <n v="3.3E-4"/>
    <n v="51.25338"/>
  </r>
  <r>
    <s v="VB2675"/>
    <x v="6"/>
    <n v="734"/>
    <n v="34"/>
    <n v="700"/>
    <n v="0"/>
    <n v="0"/>
    <n v="0"/>
    <n v="0"/>
    <n v="0"/>
    <n v="0"/>
    <m/>
    <m/>
    <m/>
    <m/>
    <m/>
    <m/>
    <m/>
    <m/>
    <m/>
    <m/>
  </r>
  <r>
    <s v="VB2675"/>
    <x v="7"/>
    <n v="734"/>
    <n v="34"/>
    <n v="700"/>
    <n v="33"/>
    <n v="0"/>
    <n v="324.93700000000001"/>
    <n v="324.93700000000001"/>
    <n v="7663.6949999999997"/>
    <n v="225.40280000000001"/>
    <n v="5596.8680000000004"/>
    <n v="74.812219999999996"/>
    <n v="12.83019"/>
    <n v="-2.1302750000000001"/>
    <n v="4.3125609999999996"/>
    <n v="186.96299999999999"/>
    <n v="172.62010000000001"/>
    <n v="5.2309109999999999"/>
    <n v="1.16231"/>
    <n v="334.30900000000003"/>
  </r>
  <r>
    <s v="VB2675"/>
    <x v="8"/>
    <n v="734"/>
    <n v="34"/>
    <n v="700"/>
    <n v="34"/>
    <n v="3"/>
    <n v="330.887"/>
    <n v="327.887"/>
    <n v="7995.0820000000003"/>
    <n v="235.14949999999999"/>
    <n v="4328.2780000000002"/>
    <n v="65.789649999999995"/>
    <n v="11.282830000000001"/>
    <n v="-2.2683719999999998"/>
    <n v="6.5464960000000003"/>
    <n v="191.15090000000001"/>
    <n v="178.60419999999999"/>
    <n v="5.253063"/>
    <n v="1.091923"/>
    <n v="329.9776"/>
  </r>
  <r>
    <s v="VB2675"/>
    <x v="9"/>
    <n v="734"/>
    <n v="34"/>
    <n v="700"/>
    <n v="34"/>
    <n v="333.2869"/>
    <n v="333.2869"/>
    <n v="0"/>
    <n v="11331.75"/>
    <n v="333.2869"/>
    <m/>
    <m/>
    <m/>
    <m/>
    <m/>
    <m/>
    <m/>
    <m/>
    <m/>
    <s v=" "/>
  </r>
  <r>
    <s v="VB2675"/>
    <x v="10"/>
    <n v="734"/>
    <n v="34"/>
    <n v="700"/>
    <n v="33"/>
    <n v="0"/>
    <n v="4"/>
    <n v="4"/>
    <n v="76"/>
    <n v="2.2352940000000001"/>
    <n v="1.2387539999999999"/>
    <n v="1.1129929999999999"/>
    <n v="0.19087699999999999"/>
    <n v="0.16697000000000001"/>
    <n v="-0.95799100000000004"/>
    <n v="2.046522"/>
    <n v="23.632670000000001"/>
    <n v="0.71614199999999995"/>
    <n v="0.25273200000000001"/>
    <n v="2.3221829999999999"/>
  </r>
  <r>
    <s v="VB2675"/>
    <x v="11"/>
    <n v="734"/>
    <n v="18"/>
    <n v="716"/>
    <n v="18"/>
    <n v="0.02"/>
    <n v="15.19"/>
    <n v="15.17"/>
    <n v="32.19"/>
    <n v="1.788333"/>
    <n v="11.05236"/>
    <n v="3.3245089999999999"/>
    <n v="0.78359400000000001"/>
    <n v="3.6020750000000001"/>
    <n v="11.6874"/>
    <n v="0.78491"/>
    <n v="-4.3593419999999998"/>
    <n v="-0.24218600000000001"/>
    <n v="1.7829649999999999"/>
    <n v="1.914194"/>
  </r>
  <r>
    <s v="VB2675"/>
    <x v="12"/>
    <n v="734"/>
    <n v="15"/>
    <n v="719"/>
    <n v="15"/>
    <n v="0.5"/>
    <n v="20.3"/>
    <n v="19.8"/>
    <n v="35.299999999999997"/>
    <n v="2.3533330000000001"/>
    <n v="23.199819999999999"/>
    <n v="4.8166190000000002"/>
    <n v="1.243646"/>
    <n v="3.4247380000000001"/>
    <n v="9.8570329999999995"/>
    <n v="1.2000420000000001"/>
    <n v="2.7353489999999998"/>
    <n v="0.18235699999999999"/>
    <n v="0.73614400000000002"/>
    <n v="1.7339960000000001"/>
  </r>
  <r>
    <s v="VB2675"/>
    <x v="13"/>
    <n v="734"/>
    <n v="18"/>
    <n v="716"/>
    <n v="18"/>
    <n v="2.62"/>
    <n v="4.25"/>
    <n v="1.63"/>
    <n v="57.15"/>
    <n v="3.1749999999999998"/>
    <n v="0.38089200000000001"/>
    <n v="0.61716400000000005"/>
    <n v="0.14546700000000001"/>
    <n v="0.82551799999999997"/>
    <n v="-1.033542"/>
    <n v="3.1200559999999999"/>
    <n v="20.48132"/>
    <n v="1.1378509999999999"/>
    <n v="3.3516999999999998E-2"/>
    <n v="3.172784"/>
  </r>
  <r>
    <s v="VB2675"/>
    <x v="14"/>
    <n v="734"/>
    <n v="18"/>
    <n v="716"/>
    <n v="18"/>
    <n v="1"/>
    <n v="2"/>
    <n v="1"/>
    <n v="25"/>
    <n v="1.388889"/>
    <n v="0.237654"/>
    <n v="0.48749799999999999"/>
    <n v="0.11490400000000001"/>
    <n v="0.45584200000000002"/>
    <n v="-1.792208"/>
    <n v="1.309385"/>
    <n v="4.8520300000000001"/>
    <n v="0.26955699999999999"/>
    <n v="0.11418200000000001"/>
    <n v="1.386314"/>
  </r>
  <r>
    <s v="VB2737"/>
    <x v="0"/>
    <n v="734"/>
    <n v="61"/>
    <n v="673"/>
    <n v="61"/>
    <n v="6034.1729999999998"/>
    <n v="6036.1679999999997"/>
    <n v="1.995117"/>
    <n v="368160.72"/>
    <n v="6035.4210000000003"/>
    <n v="0.162323"/>
    <n v="0.402893"/>
    <n v="5.1584999999999999E-2"/>
    <n v="-0.98015600000000003"/>
    <n v="56.728670000000001"/>
    <n v="6035.4210000000003"/>
    <n v="531.02949999999998"/>
    <n v="8.7054010000000002"/>
    <n v="4.4565000000000001E-9"/>
    <n v="6035.4210000000003"/>
  </r>
  <r>
    <s v="VB2737"/>
    <x v="1"/>
    <n v="734"/>
    <n v="61"/>
    <n v="673"/>
    <n v="61"/>
    <n v="4828.2659999999996"/>
    <n v="4992.3760000000002"/>
    <n v="164.10990000000001"/>
    <n v="297337.88"/>
    <n v="4874.3919999999998"/>
    <n v="1068.181"/>
    <n v="32.683039999999998"/>
    <n v="4.184634"/>
    <n v="1.744462"/>
    <n v="4.0369320000000002"/>
    <n v="4874.2830000000004"/>
    <n v="517.99540000000002"/>
    <n v="8.4917280000000002"/>
    <n v="4.3999999999999999E-5"/>
    <n v="4874.3909999999996"/>
  </r>
  <r>
    <s v="VB2737"/>
    <x v="2"/>
    <n v="734"/>
    <n v="61"/>
    <n v="673"/>
    <n v="43"/>
    <n v="-34.337449999999997"/>
    <n v="168.5361"/>
    <n v="202.87360000000001"/>
    <n v="1546.1379999999999"/>
    <n v="25.346520000000002"/>
    <n v="1642.9380000000001"/>
    <n v="40.533180000000002"/>
    <n v="5.1897409999999997"/>
    <n v="1.6117010000000001"/>
    <n v="3.5545300000000002"/>
    <n v="27.671199999999999"/>
    <n v="142.77690000000001"/>
    <n v="3.320392"/>
    <n v="1.0528630000000001"/>
    <n v="46.84402"/>
  </r>
  <r>
    <s v="VB2737"/>
    <x v="3"/>
    <n v="734"/>
    <n v="61"/>
    <n v="673"/>
    <n v="61"/>
    <n v="0.60000600000000004"/>
    <n v="78.537279999999996"/>
    <n v="77.937269999999998"/>
    <n v="275.7373"/>
    <n v="4.5202830000000001"/>
    <n v="151.3877"/>
    <n v="12.30397"/>
    <n v="1.5753619999999999"/>
    <n v="5.0420600000000002"/>
    <n v="24.80509"/>
    <n v="2.2260249999999999"/>
    <n v="48.81326"/>
    <n v="0.80021699999999996"/>
    <n v="0.57185600000000003"/>
    <n v="2.962831"/>
  </r>
  <r>
    <s v="VB2737"/>
    <x v="4"/>
    <n v="734"/>
    <n v="61"/>
    <n v="673"/>
    <n v="61"/>
    <n v="179.5"/>
    <n v="182.7"/>
    <n v="3.1999970000000002"/>
    <n v="11041.36"/>
    <n v="181.0059"/>
    <n v="1.0593760000000001"/>
    <n v="1.0292600000000001"/>
    <n v="0.13178300000000001"/>
    <n v="0.38771"/>
    <n v="-1.181821"/>
    <n v="181.00299999999999"/>
    <n v="317.10930000000002"/>
    <n v="5.1985140000000003"/>
    <n v="3.1999999999999999E-5"/>
    <n v="181.0059"/>
  </r>
  <r>
    <s v="VB2737"/>
    <x v="5"/>
    <n v="734"/>
    <n v="61"/>
    <n v="673"/>
    <n v="61"/>
    <n v="50.000039999999998"/>
    <n v="53.200040000000001"/>
    <n v="3.2000009999999999"/>
    <n v="3163.34"/>
    <n v="51.858040000000003"/>
    <n v="0.88760600000000001"/>
    <n v="0.94212799999999997"/>
    <n v="0.120627"/>
    <n v="-0.190304"/>
    <n v="-0.95823899999999995"/>
    <n v="51.849449999999997"/>
    <n v="240.84899999999999"/>
    <n v="3.9483440000000001"/>
    <n v="3.3100000000000002E-4"/>
    <n v="51.858049999999999"/>
  </r>
  <r>
    <s v="VB2737"/>
    <x v="6"/>
    <n v="734"/>
    <n v="61"/>
    <n v="673"/>
    <n v="0"/>
    <n v="0"/>
    <n v="0"/>
    <n v="0"/>
    <n v="0"/>
    <n v="0"/>
    <m/>
    <m/>
    <m/>
    <m/>
    <m/>
    <m/>
    <m/>
    <m/>
    <m/>
    <m/>
  </r>
  <r>
    <s v="VB2737"/>
    <x v="7"/>
    <n v="734"/>
    <n v="61"/>
    <n v="673"/>
    <n v="59"/>
    <n v="0"/>
    <n v="249.28729999999999"/>
    <n v="249.28729999999999"/>
    <n v="11226.81"/>
    <n v="184.0461"/>
    <n v="2975.33"/>
    <n v="54.546590000000002"/>
    <n v="6.9839739999999999"/>
    <n v="-1.7764530000000001"/>
    <n v="3.8274210000000002"/>
    <n v="174.82689999999999"/>
    <n v="304.66399999999999"/>
    <n v="5.1637959999999996"/>
    <n v="0.43223499999999998"/>
    <n v="217.0035"/>
  </r>
  <r>
    <s v="VB2737"/>
    <x v="8"/>
    <n v="734"/>
    <n v="61"/>
    <n v="673"/>
    <n v="61"/>
    <n v="1.5"/>
    <n v="274.2373"/>
    <n v="272.7373"/>
    <n v="11502.55"/>
    <n v="188.56639999999999"/>
    <n v="2523.9389999999999"/>
    <n v="50.238819999999997"/>
    <n v="6.4324219999999999"/>
    <n v="-1.62399"/>
    <n v="4.1462139999999996"/>
    <n v="162.90559999999999"/>
    <n v="310.68340000000001"/>
    <n v="5.0931709999999999"/>
    <n v="0.78757299999999997"/>
    <n v="241.5213"/>
  </r>
  <r>
    <s v="VB2737"/>
    <x v="9"/>
    <n v="734"/>
    <n v="61"/>
    <n v="673"/>
    <n v="61"/>
    <n v="274.2373"/>
    <n v="274.2373"/>
    <n v="0"/>
    <n v="16728.48"/>
    <n v="274.2373"/>
    <m/>
    <m/>
    <m/>
    <m/>
    <m/>
    <m/>
    <m/>
    <m/>
    <m/>
    <s v=" "/>
  </r>
  <r>
    <s v="VB2737"/>
    <x v="10"/>
    <n v="734"/>
    <n v="61"/>
    <n v="673"/>
    <n v="59"/>
    <n v="0"/>
    <n v="4"/>
    <n v="4"/>
    <n v="185"/>
    <n v="3.0327869999999999"/>
    <n v="1.1136790000000001"/>
    <n v="1.05531"/>
    <n v="0.13511899999999999"/>
    <n v="-0.90225299999999997"/>
    <n v="0.22566900000000001"/>
    <n v="2.9740899999999999"/>
    <n v="64.306340000000006"/>
    <n v="1.0899380000000001"/>
    <n v="0.12050900000000001"/>
    <n v="3.158801"/>
  </r>
  <r>
    <s v="VB2737"/>
    <x v="11"/>
    <n v="734"/>
    <n v="27"/>
    <n v="707"/>
    <n v="27"/>
    <n v="0.14000000000000001"/>
    <n v="20.65"/>
    <n v="20.51"/>
    <n v="56.41"/>
    <n v="2.0892590000000002"/>
    <n v="14.98258"/>
    <n v="3.870733"/>
    <n v="0.744923"/>
    <n v="4.0777850000000004"/>
    <n v="16.622630000000001"/>
    <n v="1.001924"/>
    <n v="5.1888999999999998E-2"/>
    <n v="1.9220000000000001E-3"/>
    <n v="1.2279370000000001"/>
    <n v="1.851305"/>
  </r>
  <r>
    <s v="VB2737"/>
    <x v="12"/>
    <n v="734"/>
    <n v="26"/>
    <n v="708"/>
    <n v="26"/>
    <n v="0.4"/>
    <n v="9.8000000000000007"/>
    <n v="9.4000009999999996"/>
    <n v="38"/>
    <n v="1.461538"/>
    <n v="3.273136"/>
    <n v="1.8091809999999999"/>
    <n v="0.35481000000000001"/>
    <n v="3.7720020000000001"/>
    <n v="14.44021"/>
    <n v="1.046597"/>
    <n v="1.1841410000000001"/>
    <n v="4.5544000000000001E-2"/>
    <n v="0.49821100000000001"/>
    <n v="1.3426549999999999"/>
  </r>
  <r>
    <s v="VB2737"/>
    <x v="13"/>
    <n v="734"/>
    <n v="44"/>
    <n v="690"/>
    <n v="44"/>
    <n v="2.66"/>
    <n v="4.41"/>
    <n v="1.75"/>
    <n v="146.029"/>
    <n v="3.3188409999999999"/>
    <n v="0.13608500000000001"/>
    <n v="0.368896"/>
    <n v="5.5613000000000003E-2"/>
    <n v="1.1780189999999999"/>
    <n v="0.74217500000000003"/>
    <n v="3.2997779999999999"/>
    <n v="52.529629999999997"/>
    <n v="1.1938550000000001"/>
    <n v="1.1143999999999999E-2"/>
    <n v="3.3182149999999999"/>
  </r>
  <r>
    <s v="VB2737"/>
    <x v="14"/>
    <n v="734"/>
    <n v="30"/>
    <n v="704"/>
    <n v="30"/>
    <n v="1"/>
    <n v="2"/>
    <n v="1"/>
    <n v="45"/>
    <n v="1.5"/>
    <n v="0.25"/>
    <n v="0.5"/>
    <n v="9.1286999999999993E-2"/>
    <n v="0"/>
    <n v="-2"/>
    <n v="1.4142140000000001"/>
    <n v="10.397209999999999"/>
    <n v="0.34657399999999999"/>
    <n v="0.120113"/>
    <n v="1.501749"/>
  </r>
  <r>
    <s v="VB2812"/>
    <x v="0"/>
    <n v="734"/>
    <n v="37"/>
    <n v="697"/>
    <n v="37"/>
    <n v="5986.527"/>
    <n v="5987.6409999999996"/>
    <n v="1.114258"/>
    <n v="221532.31"/>
    <n v="5987.36"/>
    <n v="0.103601"/>
    <n v="0.32187100000000002"/>
    <n v="5.2914999999999997E-2"/>
    <n v="-1.2268349999999999"/>
    <n v="-3"/>
    <n v="5987.36"/>
    <n v="321.80399999999997"/>
    <n v="8.6974060000000009"/>
    <n v="2.8901000000000002E-9"/>
    <n v="5987.36"/>
  </r>
  <r>
    <s v="VB2812"/>
    <x v="1"/>
    <n v="734"/>
    <n v="37"/>
    <n v="697"/>
    <n v="37"/>
    <n v="4859.5249999999996"/>
    <n v="5051.7120000000004"/>
    <n v="192.18700000000001"/>
    <n v="181629.78"/>
    <n v="4908.9129999999996"/>
    <n v="1320.5730000000001"/>
    <n v="36.339689999999997"/>
    <n v="5.9742090000000001"/>
    <n v="1.959724"/>
    <n v="5.5082300000000002"/>
    <n v="4908.78"/>
    <n v="314.45490000000001"/>
    <n v="8.49878"/>
    <n v="5.3999999999999998E-5"/>
    <n v="4908.9129999999996"/>
  </r>
  <r>
    <s v="VB2812"/>
    <x v="2"/>
    <n v="734"/>
    <n v="37"/>
    <n v="697"/>
    <n v="27"/>
    <n v="-39.212769999999999"/>
    <n v="174.7688"/>
    <n v="213.98159999999999"/>
    <n v="660.94219999999996"/>
    <n v="17.863299999999999"/>
    <n v="1646.8979999999999"/>
    <n v="40.581989999999998"/>
    <n v="6.6716379999999997"/>
    <n v="1.8365149999999999"/>
    <n v="5.0746339999999996"/>
    <n v="22.918800000000001"/>
    <n v="84.562860000000001"/>
    <n v="3.131958"/>
    <n v="0.67401599999999995"/>
    <n v="32.103520000000003"/>
  </r>
  <r>
    <s v="VB2812"/>
    <x v="3"/>
    <n v="734"/>
    <n v="37"/>
    <n v="697"/>
    <n v="37"/>
    <n v="1.9999849999999999"/>
    <n v="117.7175"/>
    <n v="115.7175"/>
    <n v="294.11750000000001"/>
    <n v="7.949122"/>
    <n v="434.62950000000001"/>
    <n v="20.847770000000001"/>
    <n v="3.427352"/>
    <n v="4.3799570000000001"/>
    <n v="18.921610000000001"/>
    <n v="3.096625"/>
    <n v="41.821570000000001"/>
    <n v="1.1303129999999999"/>
    <n v="0.941666"/>
    <n v="4.9587110000000001"/>
  </r>
  <r>
    <s v="VB2812"/>
    <x v="4"/>
    <n v="734"/>
    <n v="37"/>
    <n v="697"/>
    <n v="37"/>
    <n v="179.13390000000001"/>
    <n v="182.4"/>
    <n v="3.2660979999999999"/>
    <n v="6669.134"/>
    <n v="180.24690000000001"/>
    <n v="1.32335"/>
    <n v="1.1503699999999999"/>
    <n v="0.18912000000000001"/>
    <n v="1.0377590000000001"/>
    <n v="-0.61673900000000004"/>
    <n v="180.2432"/>
    <n v="192.18940000000001"/>
    <n v="5.1943070000000002"/>
    <n v="4.0000000000000003E-5"/>
    <n v="180.24690000000001"/>
  </r>
  <r>
    <s v="VB2812"/>
    <x v="5"/>
    <n v="734"/>
    <n v="37"/>
    <n v="697"/>
    <n v="37"/>
    <n v="47.400039999999997"/>
    <n v="50.000039999999998"/>
    <n v="2.5999979999999998"/>
    <n v="1802.539"/>
    <n v="48.717269999999999"/>
    <n v="0.56416100000000002"/>
    <n v="0.75110699999999997"/>
    <n v="0.12348099999999999"/>
    <n v="0.48802200000000001"/>
    <n v="-0.69689500000000004"/>
    <n v="48.711509999999997"/>
    <n v="143.77889999999999"/>
    <n v="3.8859159999999999"/>
    <n v="2.3599999999999999E-4"/>
    <n v="48.717260000000003"/>
  </r>
  <r>
    <s v="VB2812"/>
    <x v="6"/>
    <n v="734"/>
    <n v="37"/>
    <n v="697"/>
    <n v="0"/>
    <n v="0"/>
    <n v="0"/>
    <n v="0"/>
    <n v="0"/>
    <n v="0"/>
    <m/>
    <m/>
    <m/>
    <m/>
    <m/>
    <m/>
    <m/>
    <m/>
    <m/>
    <m/>
  </r>
  <r>
    <s v="VB2812"/>
    <x v="7"/>
    <n v="734"/>
    <n v="37"/>
    <n v="697"/>
    <n v="36"/>
    <n v="0"/>
    <n v="285.71749999999997"/>
    <n v="285.71749999999997"/>
    <n v="7786.5129999999999"/>
    <n v="210.44630000000001"/>
    <n v="3612.1419999999998"/>
    <n v="60.101100000000002"/>
    <n v="9.8805589999999999"/>
    <n v="-2.0695640000000002"/>
    <n v="5.2145960000000002"/>
    <n v="197.02770000000001"/>
    <n v="190.2004"/>
    <n v="5.2833449999999997"/>
    <n v="0.43427700000000002"/>
    <n v="244.81010000000001"/>
  </r>
  <r>
    <s v="VB2812"/>
    <x v="8"/>
    <n v="734"/>
    <n v="37"/>
    <n v="697"/>
    <n v="37"/>
    <n v="4.5"/>
    <n v="294.11750000000001"/>
    <n v="289.61750000000001"/>
    <n v="8080.63"/>
    <n v="218.3954"/>
    <n v="2541.203"/>
    <n v="50.410339999999998"/>
    <n v="8.2874099999999995"/>
    <n v="-1.8942939999999999"/>
    <n v="6.638541"/>
    <n v="199.17269999999999"/>
    <n v="195.8844"/>
    <n v="5.2941719999999997"/>
    <n v="0.42675999999999997"/>
    <n v="246.547"/>
  </r>
  <r>
    <s v="VB2812"/>
    <x v="9"/>
    <n v="734"/>
    <n v="37"/>
    <n v="697"/>
    <n v="37"/>
    <n v="294.11750000000001"/>
    <n v="294.11750000000001"/>
    <n v="0"/>
    <n v="10882.35"/>
    <n v="294.11750000000001"/>
    <m/>
    <m/>
    <m/>
    <m/>
    <m/>
    <m/>
    <m/>
    <m/>
    <m/>
    <s v=" "/>
  </r>
  <r>
    <s v="VB2812"/>
    <x v="10"/>
    <n v="734"/>
    <n v="37"/>
    <n v="697"/>
    <n v="36"/>
    <n v="0"/>
    <n v="4"/>
    <n v="4"/>
    <n v="88"/>
    <n v="2.3783780000000001"/>
    <n v="0.61358699999999999"/>
    <n v="0.78331799999999996"/>
    <n v="0.128777"/>
    <n v="-0.43720599999999998"/>
    <n v="0.98469399999999996"/>
    <n v="2.3415849999999998"/>
    <n v="30.629809999999999"/>
    <n v="0.85082800000000003"/>
    <n v="9.2454999999999996E-2"/>
    <n v="2.4523709999999999"/>
  </r>
  <r>
    <s v="VB2812"/>
    <x v="11"/>
    <n v="734"/>
    <n v="29"/>
    <n v="705"/>
    <n v="29"/>
    <n v="0.02"/>
    <n v="2.73"/>
    <n v="2.71"/>
    <n v="18.75"/>
    <n v="0.64655200000000002"/>
    <n v="0.34926400000000002"/>
    <n v="0.59098600000000001"/>
    <n v="0.10974299999999999"/>
    <n v="1.5118020000000001"/>
    <n v="2.8834019999999998"/>
    <n v="0.38501200000000002"/>
    <n v="-27.679929999999999"/>
    <n v="-0.95448"/>
    <n v="1.3579129999999999"/>
    <n v="0.75917400000000002"/>
  </r>
  <r>
    <s v="VB2812"/>
    <x v="12"/>
    <n v="734"/>
    <n v="23"/>
    <n v="711"/>
    <n v="23"/>
    <n v="0.4"/>
    <n v="1.8"/>
    <n v="1.4"/>
    <n v="18"/>
    <n v="0.782609"/>
    <n v="0.109263"/>
    <n v="0.33054899999999998"/>
    <n v="6.8923999999999999E-2"/>
    <n v="1.1138239999999999"/>
    <n v="1.5443659999999999"/>
    <n v="0.72020499999999998"/>
    <n v="-7.5490560000000002"/>
    <n v="-0.32822000000000001"/>
    <n v="0.16469500000000001"/>
    <n v="0.78202199999999999"/>
  </r>
  <r>
    <s v="VB2812"/>
    <x v="13"/>
    <n v="734"/>
    <n v="8"/>
    <n v="726"/>
    <n v="8"/>
    <n v="2.7"/>
    <n v="4.1900000000000004"/>
    <n v="1.49"/>
    <n v="25.6"/>
    <n v="3.2"/>
    <n v="0.231575"/>
    <n v="0.48122199999999998"/>
    <n v="0.17013800000000001"/>
    <n v="1.0018279999999999"/>
    <n v="-0.32826499999999997"/>
    <n v="3.1667100000000001"/>
    <n v="9.2215450000000008"/>
    <n v="1.152693"/>
    <n v="2.0124E-2"/>
    <n v="3.1987350000000001"/>
  </r>
  <r>
    <s v="VB2812"/>
    <x v="14"/>
    <n v="734"/>
    <n v="32"/>
    <n v="702"/>
    <n v="32"/>
    <n v="1"/>
    <n v="2"/>
    <n v="1"/>
    <n v="46"/>
    <n v="1.4375"/>
    <n v="0.24609400000000001"/>
    <n v="0.49607800000000002"/>
    <n v="8.7694999999999995E-2"/>
    <n v="0.25197599999999998"/>
    <n v="-1.9365079999999999"/>
    <n v="1.3542559999999999"/>
    <n v="9.7040609999999994"/>
    <n v="0.30325200000000002"/>
    <n v="0.11823599999999999"/>
    <n v="1.436731"/>
  </r>
  <r>
    <s v="VB2813"/>
    <x v="0"/>
    <n v="734"/>
    <n v="26"/>
    <n v="708"/>
    <n v="26"/>
    <n v="5986.8410000000003"/>
    <n v="5988.5690000000004"/>
    <n v="1.728027"/>
    <n v="155666"/>
    <n v="5987.1530000000002"/>
    <n v="0.134376"/>
    <n v="0.36657299999999998"/>
    <n v="7.1890999999999997E-2"/>
    <n v="2.5513520000000001"/>
    <n v="-3"/>
    <n v="5987.1530000000002"/>
    <n v="226.1317"/>
    <n v="8.6973710000000004"/>
    <n v="3.7481000000000003E-9"/>
    <n v="5987.1530000000002"/>
  </r>
  <r>
    <s v="VB2813"/>
    <x v="1"/>
    <n v="734"/>
    <n v="26"/>
    <n v="708"/>
    <n v="26"/>
    <n v="4981.4409999999998"/>
    <n v="5212.0929999999998"/>
    <n v="230.65190000000001"/>
    <n v="131323.54999999999"/>
    <n v="5050.9059999999999"/>
    <n v="1865.9690000000001"/>
    <n v="43.196860000000001"/>
    <n v="8.4716009999999997"/>
    <n v="2.4699420000000001"/>
    <n v="6.42727"/>
    <n v="5050.7240000000002"/>
    <n v="221.70949999999999"/>
    <n v="8.5272869999999994"/>
    <n v="7.2000000000000002E-5"/>
    <n v="5050.9040000000005"/>
  </r>
  <r>
    <s v="VB2813"/>
    <x v="2"/>
    <n v="734"/>
    <n v="26"/>
    <n v="708"/>
    <n v="17"/>
    <n v="-55.857779999999998"/>
    <n v="193.66550000000001"/>
    <n v="249.52330000000001"/>
    <n v="415.93950000000001"/>
    <n v="15.997669999999999"/>
    <n v="2211.75"/>
    <n v="47.029240000000001"/>
    <n v="9.2231930000000002"/>
    <n v="2.5728149999999999"/>
    <n v="6.771191"/>
    <n v="11.71157"/>
    <n v="41.829810000000002"/>
    <n v="2.4605769999999998"/>
    <n v="1.8885400000000001"/>
    <n v="30.109680000000001"/>
  </r>
  <r>
    <s v="VB2813"/>
    <x v="3"/>
    <n v="734"/>
    <n v="26"/>
    <n v="708"/>
    <n v="26"/>
    <n v="0.59999100000000005"/>
    <n v="148.94120000000001"/>
    <n v="148.34119999999999"/>
    <n v="402.74119999999999"/>
    <n v="15.49005"/>
    <n v="1481.895"/>
    <n v="38.495379999999997"/>
    <n v="7.5495660000000004"/>
    <n v="2.6427649999999998"/>
    <n v="5.3740319999999997"/>
    <n v="3.0874830000000002"/>
    <n v="29.311260000000001"/>
    <n v="1.127356"/>
    <n v="1.778953"/>
    <n v="7.5144880000000001"/>
  </r>
  <r>
    <s v="VB2813"/>
    <x v="4"/>
    <n v="734"/>
    <n v="26"/>
    <n v="708"/>
    <n v="26"/>
    <n v="179.3"/>
    <n v="180.81"/>
    <n v="1.509995"/>
    <n v="4665.92"/>
    <n v="179.45849999999999"/>
    <n v="0.19681899999999999"/>
    <n v="0.44364300000000001"/>
    <n v="8.7006E-2"/>
    <n v="2.502224"/>
    <n v="4.4203109999999999"/>
    <n v="179.4579"/>
    <n v="134.9385"/>
    <n v="5.1899410000000001"/>
    <n v="6.0000000000000002E-6"/>
    <n v="179.45849999999999"/>
  </r>
  <r>
    <s v="VB2813"/>
    <x v="5"/>
    <n v="734"/>
    <n v="26"/>
    <n v="708"/>
    <n v="26"/>
    <n v="45.600029999999997"/>
    <n v="48.380040000000001"/>
    <n v="2.7800099999999999"/>
    <n v="1192.8610000000001"/>
    <n v="45.879260000000002"/>
    <n v="0.62768000000000002"/>
    <n v="0.79226300000000005"/>
    <n v="0.15537599999999999"/>
    <n v="2.6023010000000002"/>
    <n v="5.047688"/>
    <n v="45.872619999999998"/>
    <n v="99.472579999999994"/>
    <n v="3.8258679999999998"/>
    <n v="2.8499999999999999E-4"/>
    <n v="45.879170000000002"/>
  </r>
  <r>
    <s v="VB2813"/>
    <x v="6"/>
    <n v="734"/>
    <n v="26"/>
    <n v="708"/>
    <n v="0"/>
    <n v="0"/>
    <n v="0"/>
    <n v="0"/>
    <n v="0"/>
    <n v="0"/>
    <m/>
    <m/>
    <m/>
    <m/>
    <m/>
    <m/>
    <m/>
    <m/>
    <m/>
    <m/>
  </r>
  <r>
    <s v="VB2813"/>
    <x v="7"/>
    <n v="734"/>
    <n v="26"/>
    <n v="708"/>
    <n v="25"/>
    <n v="0"/>
    <n v="279.0412"/>
    <n v="279.0412"/>
    <n v="6062.8890000000001"/>
    <n v="233.18799999999999"/>
    <n v="5062.402"/>
    <n v="71.150559999999999"/>
    <n v="13.95377"/>
    <n v="-2.669035"/>
    <n v="5.8269140000000004"/>
    <n v="206.8845"/>
    <n v="133.304"/>
    <n v="5.33216"/>
    <n v="0.90993800000000002"/>
    <n v="326.07560000000001"/>
  </r>
  <r>
    <s v="VB2813"/>
    <x v="8"/>
    <n v="734"/>
    <n v="26"/>
    <n v="708"/>
    <n v="26"/>
    <n v="2"/>
    <n v="402.74119999999999"/>
    <n v="400.74119999999999"/>
    <n v="6465.63"/>
    <n v="248.6781"/>
    <n v="3836.7539999999999"/>
    <n v="61.941540000000003"/>
    <n v="12.147729999999999"/>
    <n v="-1.9701329999999999"/>
    <n v="8.3926719999999992"/>
    <n v="212.2535"/>
    <n v="139.3023"/>
    <n v="5.3577810000000001"/>
    <n v="0.89134999999999998"/>
    <n v="331.44310000000002"/>
  </r>
  <r>
    <s v="VB2813"/>
    <x v="9"/>
    <n v="734"/>
    <n v="26"/>
    <n v="708"/>
    <n v="26"/>
    <n v="279.0412"/>
    <n v="279.0412"/>
    <n v="0"/>
    <n v="7255.0709999999999"/>
    <n v="279.0412"/>
    <m/>
    <m/>
    <m/>
    <m/>
    <m/>
    <m/>
    <m/>
    <m/>
    <m/>
    <s v=" "/>
  </r>
  <r>
    <s v="VB2813"/>
    <x v="10"/>
    <n v="734"/>
    <n v="26"/>
    <n v="708"/>
    <n v="25"/>
    <n v="0"/>
    <n v="4"/>
    <n v="4"/>
    <n v="64"/>
    <n v="2.4615390000000001"/>
    <n v="0.710059"/>
    <n v="0.84265000000000001"/>
    <n v="0.16525699999999999"/>
    <n v="-1.036108"/>
    <n v="1.0416669999999999"/>
    <n v="2.4411800000000001"/>
    <n v="22.31204"/>
    <n v="0.892482"/>
    <n v="0.109985"/>
    <n v="2.5791870000000001"/>
  </r>
  <r>
    <s v="VB2813"/>
    <x v="11"/>
    <n v="734"/>
    <n v="20"/>
    <n v="714"/>
    <n v="20"/>
    <n v="0.08"/>
    <n v="6.86"/>
    <n v="6.78"/>
    <n v="45.19"/>
    <n v="2.2595000000000001"/>
    <n v="5.1594049999999996"/>
    <n v="2.2714319999999999"/>
    <n v="0.50790800000000003"/>
    <n v="1.0130060000000001"/>
    <n v="-0.64462200000000003"/>
    <n v="1.3065040000000001"/>
    <n v="5.3471029999999997"/>
    <n v="0.26735500000000001"/>
    <n v="1.2376240000000001"/>
    <n v="2.4258150000000001"/>
  </r>
  <r>
    <s v="VB2813"/>
    <x v="12"/>
    <n v="734"/>
    <n v="19"/>
    <n v="715"/>
    <n v="19"/>
    <n v="0.6"/>
    <n v="4.7"/>
    <n v="4.0999999999999996"/>
    <n v="36.299999999999997"/>
    <n v="1.9105259999999999"/>
    <n v="2.2030470000000002"/>
    <n v="1.484267"/>
    <n v="0.34051399999999998"/>
    <n v="0.94121600000000005"/>
    <n v="-0.80113000000000001"/>
    <n v="1.4507650000000001"/>
    <n v="7.0697359999999998"/>
    <n v="0.37209100000000001"/>
    <n v="0.517702"/>
    <n v="1.879381"/>
  </r>
  <r>
    <s v="VB2813"/>
    <x v="13"/>
    <n v="734"/>
    <n v="20"/>
    <n v="714"/>
    <n v="20"/>
    <n v="2.71"/>
    <n v="4.26"/>
    <n v="1.55"/>
    <n v="70.581999999999994"/>
    <n v="3.5291000000000001"/>
    <n v="0.14541499999999999"/>
    <n v="0.38133400000000001"/>
    <n v="8.5268999999999998E-2"/>
    <n v="-6.8185999999999997E-2"/>
    <n v="-0.52282799999999996"/>
    <n v="3.5081449999999998"/>
    <n v="25.101749999999999"/>
    <n v="1.2550870000000001"/>
    <n v="1.2056000000000001E-2"/>
    <n v="3.5293559999999999"/>
  </r>
  <r>
    <s v="VB2813"/>
    <x v="14"/>
    <n v="734"/>
    <n v="22"/>
    <n v="712"/>
    <n v="22"/>
    <n v="1"/>
    <n v="2"/>
    <n v="1"/>
    <n v="36"/>
    <n v="1.6363639999999999"/>
    <n v="0.231405"/>
    <n v="0.48104599999999997"/>
    <n v="0.102559"/>
    <n v="-0.56694699999999998"/>
    <n v="-1.678571"/>
    <n v="1.554406"/>
    <n v="9.7040609999999994"/>
    <n v="0.44109399999999999"/>
    <n v="0.111179"/>
    <n v="1.643262"/>
  </r>
  <r>
    <s v="VB2832"/>
    <x v="0"/>
    <n v="734"/>
    <n v="16"/>
    <n v="718"/>
    <n v="16"/>
    <n v="5923.4610000000002"/>
    <n v="5953.5169999999998"/>
    <n v="30.056149999999999"/>
    <n v="95183.13"/>
    <n v="5948.9449999999997"/>
    <n v="67.969059999999999"/>
    <n v="8.2443340000000003"/>
    <n v="2.0610840000000001"/>
    <n v="-2.2918270000000001"/>
    <n v="3.7622089999999999"/>
    <n v="5948.94"/>
    <n v="139.05549999999999"/>
    <n v="8.6909690000000008"/>
    <n v="1.9999999999999999E-6"/>
    <n v="5948.9449999999997"/>
  </r>
  <r>
    <s v="VB2832"/>
    <x v="1"/>
    <n v="734"/>
    <n v="16"/>
    <n v="718"/>
    <n v="16"/>
    <n v="4873.2619999999997"/>
    <n v="5031.9319999999998"/>
    <n v="158.66990000000001"/>
    <n v="78408.070000000007"/>
    <n v="4900.5039999999999"/>
    <n v="1897.546"/>
    <n v="43.560830000000003"/>
    <n v="10.89021"/>
    <n v="2.1797629999999999"/>
    <n v="3.31568"/>
    <n v="4900.3130000000001"/>
    <n v="135.9529"/>
    <n v="8.4970540000000003"/>
    <n v="7.7999999999999999E-5"/>
    <n v="4900.5029999999997"/>
  </r>
  <r>
    <s v="VB2832"/>
    <x v="2"/>
    <n v="734"/>
    <n v="16"/>
    <n v="718"/>
    <n v="16"/>
    <n v="33.327550000000002"/>
    <n v="172.72329999999999"/>
    <n v="139.39580000000001"/>
    <n v="935.61300000000006"/>
    <n v="58.475810000000003"/>
    <n v="1465.556"/>
    <n v="38.282589999999999"/>
    <n v="9.570646"/>
    <n v="2.128838"/>
    <n v="3.1230899999999999"/>
    <n v="51.152509999999999"/>
    <n v="62.956989999999998"/>
    <n v="3.934812"/>
    <n v="0.21077499999999999"/>
    <n v="56.837670000000003"/>
  </r>
  <r>
    <s v="VB2832"/>
    <x v="3"/>
    <n v="734"/>
    <n v="16"/>
    <n v="718"/>
    <n v="16"/>
    <n v="1.600006"/>
    <n v="107.93089999999999"/>
    <n v="106.3309"/>
    <n v="216.5309"/>
    <n v="13.53318"/>
    <n v="932.95479999999998"/>
    <n v="30.544309999999999"/>
    <n v="7.6360770000000002"/>
    <n v="2.3966639999999999"/>
    <n v="3.9861390000000001"/>
    <n v="3.375391"/>
    <n v="19.464179999999999"/>
    <n v="1.2165109999999999"/>
    <n v="1.603731"/>
    <n v="7.526097"/>
  </r>
  <r>
    <s v="VB2832"/>
    <x v="4"/>
    <n v="734"/>
    <n v="16"/>
    <n v="718"/>
    <n v="16"/>
    <n v="168.13"/>
    <n v="172.5"/>
    <n v="4.3699950000000003"/>
    <n v="2749.26"/>
    <n v="171.8288"/>
    <n v="2.186531"/>
    <n v="1.4786919999999999"/>
    <n v="0.36967299999999997"/>
    <n v="-1.925665"/>
    <n v="1.968718"/>
    <n v="171.82230000000001"/>
    <n v="82.343379999999996"/>
    <n v="5.1464610000000004"/>
    <n v="7.4999999999999993E-5"/>
    <n v="171.8288"/>
  </r>
  <r>
    <s v="VB2832"/>
    <x v="5"/>
    <n v="734"/>
    <n v="16"/>
    <n v="718"/>
    <n v="16"/>
    <n v="39.420029999999997"/>
    <n v="44.800040000000003"/>
    <n v="5.3800129999999999"/>
    <n v="703.04060000000004"/>
    <n v="43.940040000000003"/>
    <n v="3.4409670000000001"/>
    <n v="1.854984"/>
    <n v="0.46374599999999999"/>
    <n v="-1.8234520000000001"/>
    <n v="1.5548759999999999"/>
    <n v="43.898719999999997"/>
    <n v="60.510159999999999"/>
    <n v="3.7818849999999999"/>
    <n v="1.933E-3"/>
    <n v="43.94117"/>
  </r>
  <r>
    <s v="VB2832"/>
    <x v="6"/>
    <n v="734"/>
    <n v="16"/>
    <n v="718"/>
    <n v="0"/>
    <n v="0"/>
    <n v="0"/>
    <n v="0"/>
    <n v="0"/>
    <n v="0"/>
    <m/>
    <m/>
    <m/>
    <m/>
    <m/>
    <m/>
    <m/>
    <m/>
    <m/>
    <m/>
  </r>
  <r>
    <s v="VB2832"/>
    <x v="7"/>
    <n v="734"/>
    <n v="16"/>
    <n v="718"/>
    <n v="15"/>
    <n v="0"/>
    <n v="214.48089999999999"/>
    <n v="214.48089999999999"/>
    <n v="2741.433"/>
    <n v="171.33949999999999"/>
    <n v="4613.8159999999998"/>
    <n v="67.925070000000005"/>
    <n v="16.981269999999999"/>
    <n v="-1.891394"/>
    <n v="1.9153469999999999"/>
    <n v="149.4068"/>
    <n v="75.100099999999998"/>
    <n v="5.0066730000000002"/>
    <n v="0.95894900000000005"/>
    <n v="241.32579999999999"/>
  </r>
  <r>
    <s v="VB2832"/>
    <x v="8"/>
    <n v="734"/>
    <n v="16"/>
    <n v="718"/>
    <n v="16"/>
    <n v="4"/>
    <n v="216.5309"/>
    <n v="212.5309"/>
    <n v="2957.9630000000002"/>
    <n v="184.87270000000001"/>
    <n v="2723.4830000000002"/>
    <n v="52.186999999999998"/>
    <n v="13.046749999999999"/>
    <n v="-2.7133889999999998"/>
    <n v="6.2863119999999997"/>
    <n v="152.91229999999999"/>
    <n v="80.477829999999997"/>
    <n v="5.0298639999999999"/>
    <n v="0.90708299999999997"/>
    <n v="240.66489999999999"/>
  </r>
  <r>
    <s v="VB2832"/>
    <x v="9"/>
    <n v="734"/>
    <n v="16"/>
    <n v="718"/>
    <n v="16"/>
    <n v="216.5309"/>
    <n v="216.5309"/>
    <n v="0"/>
    <n v="3464.4940000000001"/>
    <n v="216.5309"/>
    <m/>
    <m/>
    <m/>
    <m/>
    <m/>
    <m/>
    <m/>
    <m/>
    <m/>
    <s v=" "/>
  </r>
  <r>
    <s v="VB2832"/>
    <x v="10"/>
    <n v="734"/>
    <n v="16"/>
    <n v="718"/>
    <n v="15"/>
    <n v="0"/>
    <n v="3"/>
    <n v="3"/>
    <n v="37"/>
    <n v="2.3125"/>
    <n v="0.83984400000000003"/>
    <n v="0.91642999999999997"/>
    <n v="0.22910700000000001"/>
    <n v="-1.1438470000000001"/>
    <n v="0.24147099999999999"/>
    <n v="2.325666"/>
    <n v="12.6601"/>
    <n v="0.84400699999999995"/>
    <n v="0.13994300000000001"/>
    <n v="2.4942250000000001"/>
  </r>
  <r>
    <s v="VB2832"/>
    <x v="11"/>
    <n v="734"/>
    <n v="11"/>
    <n v="723"/>
    <n v="11"/>
    <n v="0.49"/>
    <n v="11.62"/>
    <n v="11.13"/>
    <n v="29.64"/>
    <n v="2.6945459999999999"/>
    <n v="9.3566789999999997"/>
    <n v="3.0588690000000001"/>
    <n v="0.92228399999999999"/>
    <n v="2.1993960000000001"/>
    <n v="3.6738680000000001"/>
    <n v="1.7906740000000001"/>
    <n v="6.4085109999999998"/>
    <n v="0.582592"/>
    <n v="0.68632400000000005"/>
    <n v="2.5237699999999998"/>
  </r>
  <r>
    <s v="VB2832"/>
    <x v="12"/>
    <n v="734"/>
    <n v="11"/>
    <n v="723"/>
    <n v="11"/>
    <n v="0.6"/>
    <n v="7.1"/>
    <n v="6.5"/>
    <n v="22"/>
    <n v="2"/>
    <n v="3.32"/>
    <n v="1.822087"/>
    <n v="0.54937999999999998"/>
    <n v="1.965838"/>
    <n v="2.7381229999999999"/>
    <n v="1.5165280000000001"/>
    <n v="4.5806589999999998"/>
    <n v="0.41642400000000002"/>
    <n v="0.46231299999999997"/>
    <n v="1.9109100000000001"/>
  </r>
  <r>
    <s v="VB2832"/>
    <x v="13"/>
    <n v="734"/>
    <n v="10"/>
    <n v="724"/>
    <n v="10"/>
    <n v="2.72"/>
    <n v="4.6900000000000004"/>
    <n v="1.97"/>
    <n v="39.28"/>
    <n v="3.9279999999999999"/>
    <n v="0.36199599999999998"/>
    <n v="0.601661"/>
    <n v="0.19026199999999999"/>
    <n v="-0.65114799999999995"/>
    <n v="-0.51380099999999995"/>
    <n v="3.8775390000000001"/>
    <n v="13.552009999999999"/>
    <n v="1.3552010000000001"/>
    <n v="2.7220000000000001E-2"/>
    <n v="3.9306730000000001"/>
  </r>
  <r>
    <s v="VB2832"/>
    <x v="14"/>
    <n v="734"/>
    <n v="13"/>
    <n v="721"/>
    <n v="13"/>
    <n v="1"/>
    <n v="2"/>
    <n v="1"/>
    <n v="22"/>
    <n v="1.6923079999999999"/>
    <n v="0.21301800000000001"/>
    <n v="0.461538"/>
    <n v="0.12800800000000001"/>
    <n v="-0.83333299999999999"/>
    <n v="-1.3055559999999999"/>
    <n v="1.615866"/>
    <n v="6.2383249999999997"/>
    <n v="0.47987099999999999"/>
    <n v="0.10234500000000001"/>
    <n v="1.7007060000000001"/>
  </r>
  <r>
    <s v="VB4266"/>
    <x v="0"/>
    <n v="734"/>
    <n v="22"/>
    <n v="712"/>
    <n v="22"/>
    <n v="5939.78"/>
    <n v="5940.1030000000001"/>
    <n v="0.32324199999999997"/>
    <n v="130679.22"/>
    <n v="5939.9639999999999"/>
    <n v="6.2389999999999998E-3"/>
    <n v="7.8985E-2"/>
    <n v="1.6840000000000001E-2"/>
    <n v="-0.36033500000000002"/>
    <n v="-37375.49"/>
    <n v="5939.9639999999999"/>
    <n v="191.16810000000001"/>
    <n v="8.6894589999999994"/>
    <n v="1.7683E-10"/>
    <n v="5939.9639999999999"/>
  </r>
  <r>
    <s v="VB4266"/>
    <x v="1"/>
    <n v="734"/>
    <n v="22"/>
    <n v="712"/>
    <n v="22"/>
    <n v="4959.0749999999998"/>
    <n v="5085.1869999999999"/>
    <n v="126.1118"/>
    <n v="109582.51"/>
    <n v="4981.0230000000001"/>
    <n v="883.18219999999997"/>
    <n v="29.71838"/>
    <n v="6.3359800000000002"/>
    <n v="2.570487"/>
    <n v="5.5734339999999998"/>
    <n v="4980.9359999999997"/>
    <n v="187.29419999999999"/>
    <n v="8.5133729999999996"/>
    <n v="3.4999999999999997E-5"/>
    <n v="4981.0219999999999"/>
  </r>
  <r>
    <s v="VB4266"/>
    <x v="2"/>
    <n v="734"/>
    <n v="22"/>
    <n v="712"/>
    <n v="7"/>
    <n v="-26.780249999999999"/>
    <n v="178.33600000000001"/>
    <n v="205.11619999999999"/>
    <n v="164.31639999999999"/>
    <n v="7.468928"/>
    <n v="2340.9580000000001"/>
    <n v="48.383450000000003"/>
    <n v="10.315379999999999"/>
    <n v="2.617982"/>
    <n v="5.7725460000000002"/>
    <n v="11.51221"/>
    <n v="17.103860000000001"/>
    <n v="2.4434079999999998"/>
    <n v="3.8910849999999999"/>
    <n v="80.555819999999997"/>
  </r>
  <r>
    <s v="VB4266"/>
    <x v="3"/>
    <n v="734"/>
    <n v="22"/>
    <n v="712"/>
    <n v="22"/>
    <n v="1.199997"/>
    <n v="118.3206"/>
    <n v="117.1206"/>
    <n v="245.82060000000001"/>
    <n v="11.17366"/>
    <n v="825.19449999999995"/>
    <n v="28.726199999999999"/>
    <n v="6.1244459999999998"/>
    <n v="3.0204460000000002"/>
    <n v="7.5154160000000001"/>
    <n v="2.9945650000000001"/>
    <n v="24.129570000000001"/>
    <n v="1.0967990000000001"/>
    <n v="1.318589"/>
    <n v="5.7897740000000004"/>
  </r>
  <r>
    <s v="VB4266"/>
    <x v="4"/>
    <n v="734"/>
    <n v="22"/>
    <n v="712"/>
    <n v="22"/>
    <n v="179.4"/>
    <n v="180.0711"/>
    <n v="0.67111200000000004"/>
    <n v="3949.61"/>
    <n v="179.52770000000001"/>
    <n v="3.7132999999999999E-2"/>
    <n v="0.19269800000000001"/>
    <n v="4.1083000000000001E-2"/>
    <n v="1.5920989999999999"/>
    <n v="1.395405"/>
    <n v="179.52760000000001"/>
    <n v="114.1872"/>
    <n v="5.1903290000000002"/>
    <n v="9.9999999999999995E-7"/>
    <n v="179.52770000000001"/>
  </r>
  <r>
    <s v="VB4266"/>
    <x v="5"/>
    <n v="734"/>
    <n v="22"/>
    <n v="712"/>
    <n v="22"/>
    <n v="56.300040000000003"/>
    <n v="59.10004"/>
    <n v="2.7999990000000001"/>
    <n v="1249.3969999999999"/>
    <n v="56.790790000000001"/>
    <n v="0.73502900000000004"/>
    <n v="0.85733800000000004"/>
    <n v="0.182785"/>
    <n v="1.9416059999999999"/>
    <n v="2.3278539999999999"/>
    <n v="56.784439999999996"/>
    <n v="88.863770000000002"/>
    <n v="4.0392619999999999"/>
    <n v="2.2100000000000001E-4"/>
    <n v="56.790730000000003"/>
  </r>
  <r>
    <s v="VB4266"/>
    <x v="6"/>
    <n v="734"/>
    <n v="22"/>
    <n v="712"/>
    <n v="0"/>
    <n v="0"/>
    <n v="0"/>
    <n v="0"/>
    <n v="0"/>
    <n v="0"/>
    <m/>
    <m/>
    <m/>
    <m/>
    <m/>
    <m/>
    <m/>
    <m/>
    <m/>
    <m/>
  </r>
  <r>
    <s v="VB4266"/>
    <x v="7"/>
    <n v="734"/>
    <n v="22"/>
    <n v="712"/>
    <n v="21"/>
    <n v="0"/>
    <n v="238.82060000000001"/>
    <n v="238.82060000000001"/>
    <n v="4313.0119999999997"/>
    <n v="196.04599999999999"/>
    <n v="4310.68"/>
    <n v="65.655770000000004"/>
    <n v="13.997859999999999"/>
    <n v="-2.3617590000000002"/>
    <n v="4.12439"/>
    <n v="174.43430000000001"/>
    <n v="108.3925"/>
    <n v="5.1615479999999998"/>
    <n v="0.84362899999999996"/>
    <n v="265.96440000000001"/>
  </r>
  <r>
    <s v="VB4266"/>
    <x v="8"/>
    <n v="734"/>
    <n v="22"/>
    <n v="712"/>
    <n v="22"/>
    <n v="3"/>
    <n v="245.82060000000001"/>
    <n v="242.82060000000001"/>
    <n v="4558.8329999999996"/>
    <n v="207.21969999999999"/>
    <n v="2551.442"/>
    <n v="50.511800000000001"/>
    <n v="10.76915"/>
    <n v="-3.159977"/>
    <n v="9.5647780000000004"/>
    <n v="177.1756"/>
    <n v="113.89709999999999"/>
    <n v="5.1771419999999999"/>
    <n v="0.810388"/>
    <n v="265.69150000000002"/>
  </r>
  <r>
    <s v="VB4266"/>
    <x v="9"/>
    <n v="734"/>
    <n v="22"/>
    <n v="712"/>
    <n v="22"/>
    <n v="238.82060000000001"/>
    <n v="238.82060000000001"/>
    <n v="0"/>
    <n v="5254.0529999999999"/>
    <n v="238.82060000000001"/>
    <m/>
    <m/>
    <m/>
    <m/>
    <m/>
    <m/>
    <m/>
    <m/>
    <m/>
    <s v=" "/>
  </r>
  <r>
    <s v="VB4266"/>
    <x v="10"/>
    <n v="734"/>
    <n v="22"/>
    <n v="712"/>
    <n v="21"/>
    <n v="0"/>
    <n v="4"/>
    <n v="4"/>
    <n v="58"/>
    <n v="2.6363639999999999"/>
    <n v="0.95867800000000003"/>
    <n v="0.97912100000000002"/>
    <n v="0.20874899999999999"/>
    <n v="-0.96529600000000004"/>
    <n v="0.654281"/>
    <n v="2.6060840000000001"/>
    <n v="20.114820000000002"/>
    <n v="0.95784899999999995"/>
    <n v="0.13827100000000001"/>
    <n v="2.7926299999999999"/>
  </r>
  <r>
    <s v="VB4266"/>
    <x v="11"/>
    <n v="734"/>
    <n v="15"/>
    <n v="719"/>
    <n v="15"/>
    <n v="0.28000000000000003"/>
    <n v="5.6"/>
    <n v="5.32"/>
    <n v="18.329999999999998"/>
    <n v="1.222"/>
    <n v="1.679149"/>
    <n v="1.29582"/>
    <n v="0.33457900000000002"/>
    <n v="2.5712229999999998"/>
    <n v="5.8428500000000003"/>
    <n v="0.87876500000000002"/>
    <n v="-1.938561"/>
    <n v="-0.12923699999999999"/>
    <n v="0.54783999999999999"/>
    <n v="1.155673"/>
  </r>
  <r>
    <s v="VB4266"/>
    <x v="12"/>
    <n v="734"/>
    <n v="16"/>
    <n v="718"/>
    <n v="16"/>
    <n v="0.5"/>
    <n v="3.8"/>
    <n v="3.3"/>
    <n v="17.399999999999999"/>
    <n v="1.0874999999999999"/>
    <n v="0.63234400000000002"/>
    <n v="0.79520000000000002"/>
    <n v="0.1988"/>
    <n v="2.5042059999999999"/>
    <n v="5.6946180000000002"/>
    <n v="0.92430400000000001"/>
    <n v="-1.25943"/>
    <n v="-7.8714000000000006E-2"/>
    <n v="0.26424500000000001"/>
    <n v="1.0548599999999999"/>
  </r>
  <r>
    <s v="VB4266"/>
    <x v="13"/>
    <n v="734"/>
    <n v="17"/>
    <n v="717"/>
    <n v="17"/>
    <n v="2.72"/>
    <n v="4.5599999999999996"/>
    <n v="1.84"/>
    <n v="60.48"/>
    <n v="3.5576469999999998"/>
    <n v="0.227853"/>
    <n v="0.47733999999999999"/>
    <n v="0.115772"/>
    <n v="0.27233800000000002"/>
    <n v="-0.68566700000000003"/>
    <n v="3.525903"/>
    <n v="21.422319999999999"/>
    <n v="1.2601370000000001"/>
    <n v="1.7926000000000001E-2"/>
    <n v="3.5576490000000001"/>
  </r>
  <r>
    <s v="VB4266"/>
    <x v="14"/>
    <n v="734"/>
    <n v="16"/>
    <n v="718"/>
    <n v="16"/>
    <n v="1"/>
    <n v="2"/>
    <n v="1"/>
    <n v="28"/>
    <n v="1.75"/>
    <n v="0.1875"/>
    <n v="0.43301299999999998"/>
    <n v="0.108253"/>
    <n v="-1.154701"/>
    <n v="-0.66666700000000001"/>
    <n v="1.6817930000000001"/>
    <n v="8.3177660000000007"/>
    <n v="0.51985999999999999"/>
    <n v="9.0084999999999998E-2"/>
    <n v="1.759277"/>
  </r>
  <r>
    <s v="VB4267"/>
    <x v="0"/>
    <n v="734"/>
    <n v="22"/>
    <n v="712"/>
    <n v="22"/>
    <n v="5939.94"/>
    <n v="5940.299"/>
    <n v="0.35888700000000001"/>
    <n v="130684.48"/>
    <n v="5940.2039999999997"/>
    <n v="8.6750000000000004E-3"/>
    <n v="9.3137999999999999E-2"/>
    <n v="1.9857E-2"/>
    <n v="-1.9778450000000001"/>
    <n v="19326.05"/>
    <n v="5940.2039999999997"/>
    <n v="191.16900000000001"/>
    <n v="8.6894989999999996"/>
    <n v="2.4580000000000002E-10"/>
    <n v="5940.2039999999997"/>
  </r>
  <r>
    <s v="VB4267"/>
    <x v="1"/>
    <n v="734"/>
    <n v="22"/>
    <n v="712"/>
    <n v="22"/>
    <n v="5133.8680000000004"/>
    <n v="5150.6909999999998"/>
    <n v="16.822749999999999"/>
    <n v="112997.3"/>
    <n v="5136.241"/>
    <n v="16.589259999999999"/>
    <n v="4.072991"/>
    <n v="0.86836500000000005"/>
    <n v="2.7257229999999999"/>
    <n v="6.1040080000000003"/>
    <n v="5136.2389999999996"/>
    <n v="187.96969999999999"/>
    <n v="8.5440769999999997"/>
    <n v="6.2748E-7"/>
    <n v="5136.241"/>
  </r>
  <r>
    <s v="VB4267"/>
    <x v="2"/>
    <n v="734"/>
    <n v="22"/>
    <n v="712"/>
    <n v="3"/>
    <n v="-55.197749999999999"/>
    <n v="184.15719999999999"/>
    <n v="239.35489999999999"/>
    <n v="-342.18680000000001"/>
    <n v="-15.55395"/>
    <n v="3417.7489999999998"/>
    <n v="58.46152"/>
    <n v="12.464040000000001"/>
    <n v="2.539927"/>
    <n v="5.2300209999999998"/>
    <n v="93.695890000000006"/>
    <n v="13.62016"/>
    <n v="4.5400539999999996"/>
    <n v="0.55540100000000003"/>
    <n v="123.6871"/>
  </r>
  <r>
    <s v="VB4267"/>
    <x v="3"/>
    <n v="734"/>
    <n v="22"/>
    <n v="712"/>
    <n v="22"/>
    <n v="0.5"/>
    <n v="106.7"/>
    <n v="106.2"/>
    <n v="244.86840000000001"/>
    <n v="11.130380000000001"/>
    <n v="825.60220000000004"/>
    <n v="28.7333"/>
    <n v="6.1259589999999999"/>
    <n v="2.8500830000000001"/>
    <n v="6.1765080000000001"/>
    <n v="2.544724"/>
    <n v="20.548490000000001"/>
    <n v="0.93402200000000002"/>
    <n v="1.669049"/>
    <n v="5.8623260000000004"/>
  </r>
  <r>
    <s v="VB4267"/>
    <x v="4"/>
    <n v="734"/>
    <n v="22"/>
    <n v="712"/>
    <n v="22"/>
    <n v="176.3"/>
    <n v="179.61"/>
    <n v="3.3099980000000002"/>
    <n v="3887.32"/>
    <n v="176.69640000000001"/>
    <n v="1.0393570000000001"/>
    <n v="1.0194879999999999"/>
    <n v="0.21735599999999999"/>
    <n v="2.283452"/>
    <n v="3.4390010000000002"/>
    <n v="176.6935"/>
    <n v="113.8372"/>
    <n v="5.174417"/>
    <n v="3.3000000000000003E-5"/>
    <n v="176.69640000000001"/>
  </r>
  <r>
    <s v="VB4267"/>
    <x v="5"/>
    <n v="734"/>
    <n v="22"/>
    <n v="712"/>
    <n v="22"/>
    <n v="85.230059999999995"/>
    <n v="87.100059999999999"/>
    <n v="1.8700030000000001"/>
    <n v="1911.8610000000001"/>
    <n v="86.902789999999996"/>
    <n v="0.295348"/>
    <n v="0.54345900000000003"/>
    <n v="0.115866"/>
    <n v="-2.6280320000000001"/>
    <n v="5.187811"/>
    <n v="86.901070000000004"/>
    <n v="98.224950000000007"/>
    <n v="4.4647699999999997"/>
    <n v="4.0000000000000003E-5"/>
    <n v="86.902789999999996"/>
  </r>
  <r>
    <s v="VB4267"/>
    <x v="6"/>
    <n v="734"/>
    <n v="22"/>
    <n v="712"/>
    <n v="0"/>
    <n v="0"/>
    <n v="0"/>
    <n v="0"/>
    <n v="0"/>
    <n v="0"/>
    <m/>
    <m/>
    <m/>
    <m/>
    <m/>
    <m/>
    <m/>
    <m/>
    <m/>
    <m/>
  </r>
  <r>
    <s v="VB4267"/>
    <x v="7"/>
    <n v="734"/>
    <n v="22"/>
    <n v="712"/>
    <n v="21"/>
    <n v="0"/>
    <n v="237.5684"/>
    <n v="237.5684"/>
    <n v="4310.5680000000002"/>
    <n v="195.9349"/>
    <n v="4521.3090000000002"/>
    <n v="67.240679999999998"/>
    <n v="14.335760000000001"/>
    <n v="-2.2717830000000001"/>
    <n v="3.619405"/>
    <n v="172.05930000000001"/>
    <n v="108.1046"/>
    <n v="5.1478390000000003"/>
    <n v="0.92614700000000005"/>
    <n v="273.39370000000002"/>
  </r>
  <r>
    <s v="VB4267"/>
    <x v="8"/>
    <n v="734"/>
    <n v="22"/>
    <n v="712"/>
    <n v="22"/>
    <n v="2.5"/>
    <n v="244.86840000000001"/>
    <n v="242.36840000000001"/>
    <n v="4555.4369999999999"/>
    <n v="207.06530000000001"/>
    <n v="2761.2420000000002"/>
    <n v="52.547519999999999"/>
    <n v="11.20317"/>
    <n v="-3.0118"/>
    <n v="8.2758129999999994"/>
    <n v="174.84139999999999"/>
    <n v="113.6053"/>
    <n v="5.1638789999999997"/>
    <n v="0.88945200000000002"/>
    <n v="272.7636"/>
  </r>
  <r>
    <s v="VB4267"/>
    <x v="9"/>
    <n v="734"/>
    <n v="22"/>
    <n v="712"/>
    <n v="22"/>
    <n v="237.5684"/>
    <n v="237.5684"/>
    <n v="0"/>
    <n v="5226.5050000000001"/>
    <n v="237.5684"/>
    <m/>
    <m/>
    <m/>
    <m/>
    <m/>
    <m/>
    <m/>
    <m/>
    <m/>
    <s v=" "/>
  </r>
  <r>
    <s v="VB4267"/>
    <x v="10"/>
    <n v="734"/>
    <n v="22"/>
    <n v="712"/>
    <n v="21"/>
    <n v="0"/>
    <n v="4"/>
    <n v="4"/>
    <n v="55"/>
    <n v="2.5"/>
    <n v="0.88636400000000004"/>
    <n v="0.941469"/>
    <n v="0.20072200000000001"/>
    <n v="-0.81705399999999995"/>
    <n v="0.49309700000000001"/>
    <n v="2.4732509999999999"/>
    <n v="19.016210000000001"/>
    <n v="0.90553399999999995"/>
    <n v="0.132522"/>
    <n v="2.6426829999999999"/>
  </r>
  <r>
    <s v="VB4267"/>
    <x v="11"/>
    <n v="734"/>
    <n v="17"/>
    <n v="717"/>
    <n v="17"/>
    <n v="0.13"/>
    <n v="6.02"/>
    <n v="5.89"/>
    <n v="29.56"/>
    <n v="1.7388239999999999"/>
    <n v="2.8678689999999998"/>
    <n v="1.693478"/>
    <n v="0.41072900000000001"/>
    <n v="1.7624139999999999"/>
    <n v="1.9335739999999999"/>
    <n v="1.164887"/>
    <n v="2.5946129999999998"/>
    <n v="0.15262400000000001"/>
    <n v="0.84963299999999997"/>
    <n v="1.7814730000000001"/>
  </r>
  <r>
    <s v="VB4267"/>
    <x v="12"/>
    <n v="734"/>
    <n v="16"/>
    <n v="718"/>
    <n v="16"/>
    <n v="0.6"/>
    <n v="5.3"/>
    <n v="4.7"/>
    <n v="28.4"/>
    <n v="1.7749999999999999"/>
    <n v="2.026875"/>
    <n v="1.4236839999999999"/>
    <n v="0.35592099999999999"/>
    <n v="1.7553909999999999"/>
    <n v="1.8129550000000001"/>
    <n v="1.4033869999999999"/>
    <n v="5.4222219999999997"/>
    <n v="0.338889"/>
    <n v="0.416242"/>
    <n v="1.728078"/>
  </r>
  <r>
    <s v="VB4267"/>
    <x v="13"/>
    <n v="734"/>
    <n v="16"/>
    <n v="718"/>
    <n v="16"/>
    <n v="2.73"/>
    <n v="4.71"/>
    <n v="1.98"/>
    <n v="59.67"/>
    <n v="3.7293750000000001"/>
    <n v="0.42010599999999998"/>
    <n v="0.64815599999999995"/>
    <n v="0.16203899999999999"/>
    <n v="-3.2318E-2"/>
    <n v="-1.5561210000000001"/>
    <n v="3.6719919999999999"/>
    <n v="20.81175"/>
    <n v="1.3007340000000001"/>
    <n v="3.1420999999999998E-2"/>
    <n v="3.730137"/>
  </r>
  <r>
    <s v="VB4267"/>
    <x v="14"/>
    <n v="734"/>
    <n v="17"/>
    <n v="717"/>
    <n v="17"/>
    <n v="1"/>
    <n v="2"/>
    <n v="1"/>
    <n v="28"/>
    <n v="1.6470590000000001"/>
    <n v="0.22837399999999999"/>
    <n v="0.477885"/>
    <n v="0.11590399999999999"/>
    <n v="-0.61545700000000003"/>
    <n v="-1.6212120000000001"/>
    <n v="1.5659719999999999"/>
    <n v="7.624619"/>
    <n v="0.44850699999999999"/>
    <n v="0.109723"/>
    <n v="1.6542840000000001"/>
  </r>
  <r>
    <s v="VB4269"/>
    <x v="0"/>
    <n v="734"/>
    <n v="21"/>
    <n v="713"/>
    <n v="21"/>
    <n v="5962.78"/>
    <n v="5964.3370000000004"/>
    <n v="1.557129"/>
    <n v="125243.36"/>
    <n v="5963.9690000000001"/>
    <n v="0.14061299999999999"/>
    <n v="0.37498399999999998"/>
    <n v="8.1827999999999998E-2"/>
    <n v="-2.070811"/>
    <n v="74.068960000000004"/>
    <n v="5963.9690000000001"/>
    <n v="182.5633"/>
    <n v="8.6934920000000009"/>
    <n v="3.9536999999999997E-9"/>
    <n v="5963.9690000000001"/>
  </r>
  <r>
    <s v="VB4269"/>
    <x v="1"/>
    <n v="734"/>
    <n v="21"/>
    <n v="713"/>
    <n v="21"/>
    <n v="4856.4530000000004"/>
    <n v="5043.5389999999998"/>
    <n v="187.08590000000001"/>
    <n v="102717.79"/>
    <n v="4891.3230000000003"/>
    <n v="1972.394"/>
    <n v="44.411639999999998"/>
    <n v="9.6914149999999992"/>
    <n v="2.478307"/>
    <n v="5.1409279999999997"/>
    <n v="4891.125"/>
    <n v="178.39869999999999"/>
    <n v="8.495177"/>
    <n v="8.1000000000000004E-5"/>
    <n v="4891.3220000000001"/>
  </r>
  <r>
    <s v="VB4269"/>
    <x v="2"/>
    <n v="734"/>
    <n v="21"/>
    <n v="713"/>
    <n v="21"/>
    <n v="28.119579999999999"/>
    <n v="174.76439999999999"/>
    <n v="146.6448"/>
    <n v="1137.7239999999999"/>
    <n v="54.177340000000001"/>
    <n v="1212.6859999999999"/>
    <n v="34.823639999999997"/>
    <n v="7.5991400000000002"/>
    <n v="2.5406049999999998"/>
    <n v="5.3966139999999996"/>
    <n v="47.983080000000001"/>
    <n v="81.287819999999996"/>
    <n v="3.8708480000000001"/>
    <n v="0.18898999999999999"/>
    <n v="52.738379999999999"/>
  </r>
  <r>
    <s v="VB4269"/>
    <x v="3"/>
    <n v="734"/>
    <n v="21"/>
    <n v="713"/>
    <n v="21"/>
    <n v="0.200012"/>
    <n v="118.38339999999999"/>
    <n v="118.18340000000001"/>
    <n v="243.68340000000001"/>
    <n v="11.60397"/>
    <n v="826.62400000000002"/>
    <n v="28.751069999999999"/>
    <n v="6.2739979999999997"/>
    <n v="2.9756309999999999"/>
    <n v="7.3687120000000004"/>
    <n v="2.8814150000000001"/>
    <n v="22.22391"/>
    <n v="1.0582819999999999"/>
    <n v="1.778859"/>
    <n v="7.0126169999999997"/>
  </r>
  <r>
    <s v="VB4269"/>
    <x v="4"/>
    <n v="734"/>
    <n v="21"/>
    <n v="713"/>
    <n v="21"/>
    <n v="179.3"/>
    <n v="179.64"/>
    <n v="0.33999600000000002"/>
    <n v="3766.0810000000001"/>
    <n v="179.3372"/>
    <n v="1.0104E-2"/>
    <n v="0.100521"/>
    <n v="2.1935E-2"/>
    <n v="2.5725169999999999"/>
    <n v="4.8567619999999998"/>
    <n v="179.33709999999999"/>
    <n v="108.9746"/>
    <n v="5.1892680000000002"/>
    <n v="3.1371999999999998E-7"/>
    <n v="179.3372"/>
  </r>
  <r>
    <s v="VB4269"/>
    <x v="5"/>
    <n v="734"/>
    <n v="21"/>
    <n v="713"/>
    <n v="21"/>
    <n v="35.700029999999998"/>
    <n v="39.12003"/>
    <n v="3.4199980000000001"/>
    <n v="758.24850000000004"/>
    <n v="36.10707"/>
    <n v="1.0858829999999999"/>
    <n v="1.042057"/>
    <n v="0.22739599999999999"/>
    <n v="2.3420960000000002"/>
    <n v="3.7888069999999998"/>
    <n v="36.092669999999998"/>
    <n v="75.307879999999997"/>
    <n v="3.58609"/>
    <n v="7.7999999999999999E-4"/>
    <n v="36.106760000000001"/>
  </r>
  <r>
    <s v="VB4269"/>
    <x v="6"/>
    <n v="734"/>
    <n v="21"/>
    <n v="713"/>
    <n v="0"/>
    <n v="0"/>
    <n v="0"/>
    <n v="0"/>
    <n v="0"/>
    <n v="0"/>
    <m/>
    <m/>
    <m/>
    <m/>
    <m/>
    <m/>
    <m/>
    <m/>
    <m/>
    <m/>
  </r>
  <r>
    <s v="VB4269"/>
    <x v="7"/>
    <n v="734"/>
    <n v="21"/>
    <n v="713"/>
    <n v="20"/>
    <n v="0"/>
    <n v="234.38339999999999"/>
    <n v="234.38339999999999"/>
    <n v="3983.3850000000002"/>
    <n v="189.685"/>
    <n v="4247.7669999999998"/>
    <n v="65.174899999999994"/>
    <n v="14.222329999999999"/>
    <n v="-2.278937"/>
    <n v="3.7604869999999999"/>
    <n v="166.58359999999999"/>
    <n v="102.3099"/>
    <n v="5.1154970000000004"/>
    <n v="0.94615700000000003"/>
    <n v="267.35449999999997"/>
  </r>
  <r>
    <s v="VB4269"/>
    <x v="8"/>
    <n v="734"/>
    <n v="21"/>
    <n v="713"/>
    <n v="21"/>
    <n v="2.5"/>
    <n v="243.6833"/>
    <n v="241.1833"/>
    <n v="4227.0680000000002"/>
    <n v="201.28890000000001"/>
    <n v="2538.6109999999999"/>
    <n v="50.384639999999997"/>
    <n v="10.99483"/>
    <n v="-3.03627"/>
    <n v="8.9011859999999992"/>
    <n v="169.6284"/>
    <n v="107.8058"/>
    <n v="5.13361"/>
    <n v="0.90766400000000003"/>
    <n v="267.05160000000001"/>
  </r>
  <r>
    <s v="VB4269"/>
    <x v="9"/>
    <n v="734"/>
    <n v="21"/>
    <n v="713"/>
    <n v="21"/>
    <n v="239.1833"/>
    <n v="239.1833"/>
    <n v="0"/>
    <n v="5022.8500000000004"/>
    <n v="239.1833"/>
    <m/>
    <m/>
    <m/>
    <m/>
    <m/>
    <m/>
    <m/>
    <m/>
    <m/>
    <s v="  "/>
  </r>
  <r>
    <s v="VB4269"/>
    <x v="10"/>
    <n v="734"/>
    <n v="21"/>
    <n v="713"/>
    <n v="20"/>
    <n v="0"/>
    <n v="3"/>
    <n v="3"/>
    <n v="48"/>
    <n v="2.285714"/>
    <n v="0.68027199999999999"/>
    <n v="0.82478600000000002"/>
    <n v="0.179983"/>
    <n v="-1.0808"/>
    <n v="0.64439999999999997"/>
    <n v="2.2854549999999998"/>
    <n v="16.531300000000002"/>
    <n v="0.82656499999999999"/>
    <n v="0.112446"/>
    <n v="2.4176310000000001"/>
  </r>
  <r>
    <s v="VB4269"/>
    <x v="11"/>
    <n v="734"/>
    <n v="15"/>
    <n v="719"/>
    <n v="15"/>
    <n v="0.14000000000000001"/>
    <n v="7.21"/>
    <n v="7.07"/>
    <n v="29.4"/>
    <n v="1.96"/>
    <n v="4.1374269999999997"/>
    <n v="2.0340660000000002"/>
    <n v="0.52519400000000005"/>
    <n v="1.299714"/>
    <n v="0.60022200000000003"/>
    <n v="1.112916"/>
    <n v="1.60476"/>
    <n v="0.106984"/>
    <n v="1.252982"/>
    <n v="2.0823040000000002"/>
  </r>
  <r>
    <s v="VB4269"/>
    <x v="12"/>
    <n v="734"/>
    <n v="15"/>
    <n v="719"/>
    <n v="15"/>
    <n v="0.4"/>
    <n v="4.4000000000000004"/>
    <n v="4"/>
    <n v="22.5"/>
    <n v="1.5"/>
    <n v="1.4106669999999999"/>
    <n v="1.1877150000000001"/>
    <n v="0.30666700000000002"/>
    <n v="1.1330549999999999"/>
    <n v="0.11119999999999999"/>
    <n v="1.1233390000000001"/>
    <n v="1.7445839999999999"/>
    <n v="0.11630600000000001"/>
    <n v="0.56316699999999997"/>
    <n v="1.4886790000000001"/>
  </r>
  <r>
    <s v="VB4269"/>
    <x v="13"/>
    <n v="734"/>
    <n v="13"/>
    <n v="721"/>
    <n v="13"/>
    <n v="2.77"/>
    <n v="4.63"/>
    <n v="1.86"/>
    <n v="45.44"/>
    <n v="3.4953850000000002"/>
    <n v="0.30417899999999998"/>
    <n v="0.55152400000000001"/>
    <n v="0.15296499999999999"/>
    <n v="0.51959500000000003"/>
    <n v="-0.67490399999999995"/>
    <n v="3.4533779999999998"/>
    <n v="16.11159"/>
    <n v="1.2393529999999999"/>
    <n v="2.3878E-2"/>
    <n v="3.494856"/>
  </r>
  <r>
    <s v="VB4269"/>
    <x v="14"/>
    <n v="734"/>
    <n v="17"/>
    <n v="717"/>
    <n v="17"/>
    <n v="1"/>
    <n v="2"/>
    <n v="1"/>
    <n v="27"/>
    <n v="1.5882350000000001"/>
    <n v="0.24221500000000001"/>
    <n v="0.49215300000000001"/>
    <n v="0.119365"/>
    <n v="-0.35856900000000003"/>
    <n v="-1.871429"/>
    <n v="1.5034069999999999"/>
    <n v="6.9314720000000003"/>
    <n v="0.40773399999999999"/>
    <n v="0.116373"/>
    <n v="1.59348"/>
  </r>
  <r>
    <s v="VB4270"/>
    <x v="0"/>
    <n v="734"/>
    <n v="22"/>
    <n v="712"/>
    <n v="22"/>
    <n v="5961.1880000000001"/>
    <n v="5968.9880000000003"/>
    <n v="7.7998050000000001"/>
    <n v="131162.39000000001"/>
    <n v="5961.9269999999997"/>
    <n v="3.3685969999999998"/>
    <n v="1.8353740000000001"/>
    <n v="0.39130300000000001"/>
    <n v="3.0867939999999998"/>
    <n v="8.1518890000000006"/>
    <n v="5961.9260000000004"/>
    <n v="191.24930000000001"/>
    <n v="8.693149"/>
    <n v="9.4680999999999999E-8"/>
    <n v="5961.9269999999997"/>
  </r>
  <r>
    <s v="VB4270"/>
    <x v="1"/>
    <n v="734"/>
    <n v="22"/>
    <n v="712"/>
    <n v="22"/>
    <n v="4895.5810000000001"/>
    <n v="5124.442"/>
    <n v="228.86080000000001"/>
    <n v="108544.08"/>
    <n v="4933.8220000000001"/>
    <n v="2769.5740000000001"/>
    <n v="52.626750000000001"/>
    <n v="11.22006"/>
    <n v="2.7098390000000001"/>
    <n v="6.3111499999999996"/>
    <n v="4933.5460000000003"/>
    <n v="187.0839"/>
    <n v="8.5038140000000002"/>
    <n v="1.11E-4"/>
    <n v="4933.8190000000004"/>
  </r>
  <r>
    <s v="VB4270"/>
    <x v="2"/>
    <n v="734"/>
    <n v="22"/>
    <n v="712"/>
    <n v="21"/>
    <n v="-0.98587599999999997"/>
    <n v="182.61259999999999"/>
    <n v="183.5985"/>
    <n v="634.91549999999995"/>
    <n v="28.85979"/>
    <n v="1785.0889999999999"/>
    <n v="42.250309999999999"/>
    <n v="9.0077960000000008"/>
    <n v="2.7398850000000001"/>
    <n v="6.4463109999999997"/>
    <n v="18.116959999999999"/>
    <n v="60.833820000000003"/>
    <n v="2.8968479999999999"/>
    <n v="0.78700700000000001"/>
    <n v="26.852309999999999"/>
  </r>
  <r>
    <s v="VB4270"/>
    <x v="3"/>
    <n v="734"/>
    <n v="22"/>
    <n v="712"/>
    <n v="22"/>
    <n v="1"/>
    <n v="165.54990000000001"/>
    <n v="164.54990000000001"/>
    <n v="304.54989999999998"/>
    <n v="13.84318"/>
    <n v="1366.31"/>
    <n v="36.963630000000002"/>
    <n v="7.8806719999999997"/>
    <n v="3.3790149999999999"/>
    <n v="10.381069999999999"/>
    <n v="3.2730410000000001"/>
    <n v="26.085830000000001"/>
    <n v="1.185719"/>
    <n v="1.54979"/>
    <n v="7.1036919999999997"/>
  </r>
  <r>
    <s v="VB4270"/>
    <x v="4"/>
    <n v="734"/>
    <n v="22"/>
    <n v="712"/>
    <n v="22"/>
    <n v="180.4"/>
    <n v="182.53"/>
    <n v="2.1300050000000001"/>
    <n v="3974.2289999999998"/>
    <n v="180.64680000000001"/>
    <n v="0.40675899999999998"/>
    <n v="0.63777700000000004"/>
    <n v="0.13597400000000001"/>
    <n v="2.4008769999999999"/>
    <n v="4.074986"/>
    <n v="180.64570000000001"/>
    <n v="114.32380000000001"/>
    <n v="5.1965370000000002"/>
    <n v="1.2E-5"/>
    <n v="180.64680000000001"/>
  </r>
  <r>
    <s v="VB4270"/>
    <x v="5"/>
    <n v="734"/>
    <n v="22"/>
    <n v="712"/>
    <n v="22"/>
    <n v="37.30003"/>
    <n v="39.19003"/>
    <n v="1.889999"/>
    <n v="825.65800000000002"/>
    <n v="37.529910000000001"/>
    <n v="0.337619"/>
    <n v="0.58104999999999996"/>
    <n v="0.12388"/>
    <n v="2.2803170000000001"/>
    <n v="3.431257"/>
    <n v="37.525509999999997"/>
    <n v="79.750470000000007"/>
    <n v="3.6250209999999998"/>
    <n v="2.32E-4"/>
    <n v="37.529859999999999"/>
  </r>
  <r>
    <s v="VB4270"/>
    <x v="6"/>
    <n v="734"/>
    <n v="22"/>
    <n v="712"/>
    <n v="0"/>
    <n v="0"/>
    <n v="0"/>
    <n v="0"/>
    <n v="0"/>
    <n v="0"/>
    <m/>
    <m/>
    <m/>
    <m/>
    <m/>
    <m/>
    <m/>
    <m/>
    <m/>
    <m/>
  </r>
  <r>
    <s v="VB4270"/>
    <x v="7"/>
    <n v="734"/>
    <n v="22"/>
    <n v="712"/>
    <n v="21"/>
    <n v="0"/>
    <n v="286.54989999999998"/>
    <n v="286.54989999999998"/>
    <n v="5282.2979999999998"/>
    <n v="240.1044"/>
    <n v="6212.192"/>
    <n v="78.817459999999997"/>
    <n v="16.803940000000001"/>
    <n v="-2.4772050000000001"/>
    <n v="4.6346369999999997"/>
    <n v="215.09620000000001"/>
    <n v="112.7928"/>
    <n v="5.371086"/>
    <n v="0.80520599999999998"/>
    <n v="321.72230000000002"/>
  </r>
  <r>
    <s v="VB4270"/>
    <x v="8"/>
    <n v="734"/>
    <n v="22"/>
    <n v="712"/>
    <n v="22"/>
    <n v="4"/>
    <n v="304.54989999999998"/>
    <n v="300.54989999999998"/>
    <n v="5586.848"/>
    <n v="253.94759999999999"/>
    <n v="3588.88"/>
    <n v="59.907260000000001"/>
    <n v="12.772270000000001"/>
    <n v="-3.3639929999999998"/>
    <n v="10.992979999999999"/>
    <n v="218.5232"/>
    <n v="118.5116"/>
    <n v="5.3868919999999996"/>
    <n v="0.77385300000000001"/>
    <n v="321.76409999999998"/>
  </r>
  <r>
    <s v="VB4270"/>
    <x v="9"/>
    <n v="734"/>
    <n v="22"/>
    <n v="712"/>
    <n v="22"/>
    <n v="288.95"/>
    <n v="288.95"/>
    <n v="0"/>
    <n v="6356.9"/>
    <n v="288.95"/>
    <m/>
    <m/>
    <m/>
    <m/>
    <m/>
    <m/>
    <m/>
    <m/>
    <m/>
    <s v=" "/>
  </r>
  <r>
    <s v="VB4270"/>
    <x v="10"/>
    <n v="734"/>
    <n v="22"/>
    <n v="712"/>
    <n v="21"/>
    <n v="0"/>
    <n v="4"/>
    <n v="4"/>
    <n v="55"/>
    <n v="2.5"/>
    <n v="0.79545500000000002"/>
    <n v="0.89188299999999998"/>
    <n v="0.19015000000000001"/>
    <n v="-1.153259"/>
    <n v="0.97795900000000002"/>
    <n v="2.4871620000000001"/>
    <n v="19.133990000000001"/>
    <n v="0.91114200000000001"/>
    <n v="0.122887"/>
    <n v="2.644774"/>
  </r>
  <r>
    <s v="VB4270"/>
    <x v="11"/>
    <n v="734"/>
    <n v="15"/>
    <n v="719"/>
    <n v="15"/>
    <n v="0.42"/>
    <n v="2.31"/>
    <n v="1.89"/>
    <n v="16.57"/>
    <n v="1.1046670000000001"/>
    <n v="0.23655799999999999"/>
    <n v="0.486373"/>
    <n v="0.125581"/>
    <n v="0.59799100000000005"/>
    <n v="0.22439500000000001"/>
    <n v="0.99515200000000004"/>
    <n v="-7.2897000000000003E-2"/>
    <n v="-4.8599999999999997E-3"/>
    <n v="0.222861"/>
    <n v="1.112457"/>
  </r>
  <r>
    <s v="VB4270"/>
    <x v="12"/>
    <n v="734"/>
    <n v="15"/>
    <n v="719"/>
    <n v="15"/>
    <n v="0.5"/>
    <n v="1.7"/>
    <n v="1.2"/>
    <n v="15.8"/>
    <n v="1.0533330000000001"/>
    <n v="0.11582199999999999"/>
    <n v="0.34032699999999999"/>
    <n v="8.7872000000000006E-2"/>
    <n v="-9.5133999999999996E-2"/>
    <n v="-1.0318830000000001"/>
    <n v="0.99250499999999997"/>
    <n v="-0.112842"/>
    <n v="-7.5230000000000002E-3"/>
    <n v="0.127828"/>
    <n v="1.058011"/>
  </r>
  <r>
    <s v="VB4270"/>
    <x v="13"/>
    <n v="734"/>
    <n v="14"/>
    <n v="720"/>
    <n v="14"/>
    <n v="2.82"/>
    <n v="4.32"/>
    <n v="1.5"/>
    <n v="53.63"/>
    <n v="3.830714"/>
    <n v="0.27055000000000001"/>
    <n v="0.52014400000000005"/>
    <n v="0.139014"/>
    <n v="-0.58034799999999997"/>
    <n v="-1.18058"/>
    <n v="3.7930329999999999"/>
    <n v="18.66433"/>
    <n v="1.3331660000000001"/>
    <n v="2.0478E-2"/>
    <n v="3.8320699999999999"/>
  </r>
  <r>
    <s v="VB4270"/>
    <x v="14"/>
    <n v="734"/>
    <n v="18"/>
    <n v="716"/>
    <n v="18"/>
    <n v="1"/>
    <n v="2"/>
    <n v="1"/>
    <n v="31"/>
    <n v="1.7222219999999999"/>
    <n v="0.20061699999999999"/>
    <n v="0.447903"/>
    <n v="0.105572"/>
    <n v="-0.99227799999999999"/>
    <n v="-1.015385"/>
    <n v="1.649721"/>
    <n v="9.0109130000000004"/>
    <n v="0.500606"/>
    <n v="9.6387E-2"/>
    <n v="1.731174"/>
  </r>
  <r>
    <s v="VB4271"/>
    <x v="0"/>
    <n v="734"/>
    <n v="24"/>
    <n v="710"/>
    <n v="24"/>
    <n v="5961.4309999999996"/>
    <n v="5966.4989999999998"/>
    <n v="5.0678710000000002"/>
    <n v="143088.48000000001"/>
    <n v="5962.0209999999997"/>
    <n v="1.3030310000000001"/>
    <n v="1.1415040000000001"/>
    <n v="0.23300799999999999"/>
    <n v="3.1066859999999998"/>
    <n v="8.3866829999999997"/>
    <n v="5962.0209999999997"/>
    <n v="208.636"/>
    <n v="8.6931650000000005"/>
    <n v="3.6635999999999998E-8"/>
    <n v="5962.0209999999997"/>
  </r>
  <r>
    <s v="VB4271"/>
    <x v="1"/>
    <n v="734"/>
    <n v="24"/>
    <n v="710"/>
    <n v="24"/>
    <n v="4999.7179999999998"/>
    <n v="5171.2380000000003"/>
    <n v="171.52"/>
    <n v="120640.46"/>
    <n v="5026.6859999999997"/>
    <n v="1492.375"/>
    <n v="38.631270000000001"/>
    <n v="7.8855740000000001"/>
    <n v="2.80972"/>
    <n v="6.9342139999999999"/>
    <n v="5026.54"/>
    <n v="204.53970000000001"/>
    <n v="8.5224869999999999"/>
    <n v="5.8E-5"/>
    <n v="5026.6850000000004"/>
  </r>
  <r>
    <s v="VB4271"/>
    <x v="2"/>
    <n v="734"/>
    <n v="24"/>
    <n v="710"/>
    <n v="9"/>
    <n v="-23.887630000000001"/>
    <n v="185.73490000000001"/>
    <n v="209.6225"/>
    <n v="212.34469999999999"/>
    <n v="8.8476940000000006"/>
    <n v="2233.9949999999999"/>
    <n v="47.265160000000002"/>
    <n v="9.6479599999999994"/>
    <n v="2.814667"/>
    <n v="6.9486340000000002"/>
    <n v="10.063840000000001"/>
    <n v="20.780539999999998"/>
    <n v="2.3089490000000001"/>
    <n v="3.0582910000000001"/>
    <n v="46.436889999999998"/>
  </r>
  <r>
    <s v="VB4271"/>
    <x v="3"/>
    <n v="734"/>
    <n v="24"/>
    <n v="710"/>
    <n v="24"/>
    <n v="0.59999100000000005"/>
    <n v="139.15639999999999"/>
    <n v="138.5564"/>
    <n v="279.15640000000002"/>
    <n v="11.63152"/>
    <n v="992.65959999999995"/>
    <n v="31.506499999999999"/>
    <n v="6.4312379999999996"/>
    <n v="3.2991100000000002"/>
    <n v="9.5267579999999992"/>
    <n v="2.8665180000000001"/>
    <n v="25.274349999999998"/>
    <n v="1.0530980000000001"/>
    <n v="1.453749"/>
    <n v="5.9296930000000003"/>
  </r>
  <r>
    <s v="VB4271"/>
    <x v="4"/>
    <n v="734"/>
    <n v="24"/>
    <n v="710"/>
    <n v="24"/>
    <n v="180.9"/>
    <n v="182.04"/>
    <n v="1.139999"/>
    <n v="4344.4799999999996"/>
    <n v="181.02"/>
    <n v="0.1089"/>
    <n v="0.33"/>
    <n v="6.7361000000000004E-2"/>
    <n v="2.546951"/>
    <n v="4.8079239999999999"/>
    <n v="181.0197"/>
    <n v="124.76649999999999"/>
    <n v="5.1986059999999998"/>
    <n v="3.0000000000000001E-6"/>
    <n v="181.02"/>
  </r>
  <r>
    <s v="VB4271"/>
    <x v="5"/>
    <n v="734"/>
    <n v="24"/>
    <n v="710"/>
    <n v="24"/>
    <n v="50.300040000000003"/>
    <n v="51.400039999999997"/>
    <n v="1.099998"/>
    <n v="1209.001"/>
    <n v="50.375039999999998"/>
    <n v="5.5E-2"/>
    <n v="0.23452000000000001"/>
    <n v="4.7870999999999997E-2"/>
    <n v="3.584441"/>
    <n v="12.37077"/>
    <n v="50.374499999999998"/>
    <n v="94.067639999999997"/>
    <n v="3.9194849999999999"/>
    <n v="2.0999999999999999E-5"/>
    <n v="50.375039999999998"/>
  </r>
  <r>
    <s v="VB4271"/>
    <x v="6"/>
    <n v="734"/>
    <n v="24"/>
    <n v="710"/>
    <n v="0"/>
    <n v="0"/>
    <n v="0"/>
    <n v="0"/>
    <n v="0"/>
    <n v="0"/>
    <m/>
    <m/>
    <m/>
    <m/>
    <m/>
    <m/>
    <m/>
    <m/>
    <m/>
    <m/>
  </r>
  <r>
    <s v="VB4271"/>
    <x v="7"/>
    <n v="734"/>
    <n v="24"/>
    <n v="710"/>
    <n v="23"/>
    <n v="0"/>
    <n v="270.65640000000002"/>
    <n v="270.65640000000002"/>
    <n v="5440.1409999999996"/>
    <n v="226.67250000000001"/>
    <n v="5056.7049999999999"/>
    <n v="71.110510000000005"/>
    <n v="14.515370000000001"/>
    <n v="-2.5574370000000002"/>
    <n v="5.1242999999999999"/>
    <n v="211.4306"/>
    <n v="123.1396"/>
    <n v="5.3538969999999999"/>
    <n v="0.50113700000000005"/>
    <n v="271.63659999999999"/>
  </r>
  <r>
    <s v="VB4271"/>
    <x v="8"/>
    <n v="734"/>
    <n v="24"/>
    <n v="710"/>
    <n v="24"/>
    <n v="8"/>
    <n v="279.15640000000002"/>
    <n v="271.15640000000002"/>
    <n v="5719.2969999999996"/>
    <n v="238.304"/>
    <n v="2895.3339999999998"/>
    <n v="53.808309999999999"/>
    <n v="10.98357"/>
    <n v="-3.4078840000000001"/>
    <n v="11.361510000000001"/>
    <n v="213.89279999999999"/>
    <n v="128.7714"/>
    <n v="5.365475"/>
    <n v="0.48333900000000002"/>
    <n v="272.36540000000002"/>
  </r>
  <r>
    <s v="VB4271"/>
    <x v="9"/>
    <n v="734"/>
    <n v="24"/>
    <n v="710"/>
    <n v="24"/>
    <n v="270.65640000000002"/>
    <n v="270.65640000000002"/>
    <n v="0"/>
    <n v="6495.7539999999999"/>
    <n v="270.65640000000002"/>
    <m/>
    <m/>
    <m/>
    <m/>
    <m/>
    <m/>
    <m/>
    <m/>
    <m/>
    <s v=" "/>
  </r>
  <r>
    <s v="VB4271"/>
    <x v="10"/>
    <n v="734"/>
    <n v="24"/>
    <n v="710"/>
    <n v="23"/>
    <n v="0"/>
    <n v="4"/>
    <n v="4"/>
    <n v="61"/>
    <n v="2.5416669999999999"/>
    <n v="0.74826400000000004"/>
    <n v="0.86502199999999996"/>
    <n v="0.17657200000000001"/>
    <n v="-1.287245"/>
    <n v="1.364301"/>
    <n v="2.5280390000000001"/>
    <n v="21.331209999999999"/>
    <n v="0.92744400000000005"/>
    <n v="0.114991"/>
    <n v="2.677651"/>
  </r>
  <r>
    <s v="VB4271"/>
    <x v="11"/>
    <n v="734"/>
    <n v="20"/>
    <n v="714"/>
    <n v="20"/>
    <n v="0.28000000000000003"/>
    <n v="2.87"/>
    <n v="2.59"/>
    <n v="19.34"/>
    <n v="0.96699999999999997"/>
    <n v="0.31011100000000003"/>
    <n v="0.55687600000000004"/>
    <n v="0.12452100000000001"/>
    <n v="1.8863190000000001"/>
    <n v="4.2304839999999997"/>
    <n v="0.84312600000000004"/>
    <n v="-3.4127800000000001"/>
    <n v="-0.17063900000000001"/>
    <n v="0.26848899999999998"/>
    <n v="0.96426000000000001"/>
  </r>
  <r>
    <s v="VB4271"/>
    <x v="12"/>
    <n v="734"/>
    <n v="20"/>
    <n v="714"/>
    <n v="20"/>
    <n v="0.4"/>
    <n v="2.2999999999999998"/>
    <n v="1.9"/>
    <n v="19.7"/>
    <n v="0.98499999999999999"/>
    <n v="0.16727500000000001"/>
    <n v="0.408993"/>
    <n v="9.1453999999999994E-2"/>
    <n v="1.5944160000000001"/>
    <n v="2.9831460000000001"/>
    <n v="0.91520299999999999"/>
    <n v="-1.7721819999999999"/>
    <n v="-8.8608999999999993E-2"/>
    <n v="0.14154700000000001"/>
    <n v="0.98232299999999995"/>
  </r>
  <r>
    <s v="VB4271"/>
    <x v="13"/>
    <n v="734"/>
    <n v="18"/>
    <n v="716"/>
    <n v="18"/>
    <n v="2.84"/>
    <n v="4.46"/>
    <n v="1.62"/>
    <n v="64.709999999999994"/>
    <n v="3.5950000000000002"/>
    <n v="0.26976899999999998"/>
    <n v="0.51939299999999999"/>
    <n v="0.122422"/>
    <n v="9.8478999999999997E-2"/>
    <n v="-1.3648819999999999"/>
    <n v="3.5573929999999998"/>
    <n v="22.842500000000001"/>
    <n v="1.269028"/>
    <n v="2.1121000000000001E-2"/>
    <n v="3.5951610000000001"/>
  </r>
  <r>
    <s v="VB4271"/>
    <x v="14"/>
    <n v="734"/>
    <n v="20"/>
    <n v="714"/>
    <n v="20"/>
    <n v="1"/>
    <n v="2"/>
    <n v="1"/>
    <n v="35"/>
    <n v="1.75"/>
    <n v="0.1875"/>
    <n v="0.43301299999999998"/>
    <n v="9.6824999999999994E-2"/>
    <n v="-1.154701"/>
    <n v="-0.66666700000000001"/>
    <n v="1.6817930000000001"/>
    <n v="10.397209999999999"/>
    <n v="0.51985999999999999"/>
    <n v="9.0084999999999998E-2"/>
    <n v="1.759277"/>
  </r>
  <r>
    <s v="VB4272"/>
    <x v="0"/>
    <n v="734"/>
    <n v="17"/>
    <n v="717"/>
    <n v="17"/>
    <n v="5963.3720000000003"/>
    <n v="5965.558"/>
    <n v="2.186035"/>
    <n v="101400.19"/>
    <n v="5964.7169999999996"/>
    <n v="0.340756"/>
    <n v="0.58374300000000001"/>
    <n v="0.14157800000000001"/>
    <n v="-1.147661"/>
    <n v="9.1583659999999991"/>
    <n v="5964.7169999999996"/>
    <n v="147.79150000000001"/>
    <n v="8.6936169999999997"/>
    <n v="9.5788000000000001E-9"/>
    <n v="5964.7169999999996"/>
  </r>
  <r>
    <s v="VB4272"/>
    <x v="1"/>
    <n v="734"/>
    <n v="17"/>
    <n v="717"/>
    <n v="17"/>
    <n v="5134.634"/>
    <n v="5155.8850000000002"/>
    <n v="21.250979999999998"/>
    <n v="87390.88"/>
    <n v="5140.6400000000003"/>
    <n v="30.991890000000001"/>
    <n v="5.5670359999999999"/>
    <n v="1.350204"/>
    <n v="1.741795"/>
    <n v="1.887175"/>
    <n v="5140.6369999999997"/>
    <n v="145.26390000000001"/>
    <n v="8.5449319999999993"/>
    <n v="9.9999999999999995E-7"/>
    <n v="5140.6400000000003"/>
  </r>
  <r>
    <s v="VB4272"/>
    <x v="2"/>
    <n v="734"/>
    <n v="17"/>
    <n v="717"/>
    <n v="3"/>
    <n v="-54.722490000000001"/>
    <n v="185.2551"/>
    <n v="239.9776"/>
    <n v="-35.68638"/>
    <n v="-2.099199"/>
    <n v="3935.3240000000001"/>
    <n v="62.73216"/>
    <n v="15.214779999999999"/>
    <n v="2.10561"/>
    <n v="3.106433"/>
    <n v="98.380039999999994"/>
    <n v="13.76651"/>
    <n v="4.588838"/>
    <n v="0.46959800000000002"/>
    <n v="124.41670000000001"/>
  </r>
  <r>
    <s v="VB4272"/>
    <x v="3"/>
    <n v="734"/>
    <n v="17"/>
    <n v="717"/>
    <n v="17"/>
    <n v="1.5"/>
    <n v="98.30001"/>
    <n v="96.80001"/>
    <n v="247.6559"/>
    <n v="14.568"/>
    <n v="928.78089999999997"/>
    <n v="30.475909999999999"/>
    <n v="7.3914929999999996"/>
    <n v="2.331483"/>
    <n v="3.5142389999999999"/>
    <n v="4.1767919999999998"/>
    <n v="24.302240000000001"/>
    <n v="1.429543"/>
    <n v="1.6456249999999999"/>
    <n v="9.5101150000000008"/>
  </r>
  <r>
    <s v="VB4272"/>
    <x v="4"/>
    <n v="734"/>
    <n v="17"/>
    <n v="717"/>
    <n v="17"/>
    <n v="170.7"/>
    <n v="177.64"/>
    <n v="6.9400019999999998"/>
    <n v="2920.48"/>
    <n v="171.7929"/>
    <n v="5.7711990000000002"/>
    <n v="2.4023319999999999"/>
    <n v="0.58265100000000003"/>
    <n v="1.8178399999999999"/>
    <n v="1.4628209999999999"/>
    <n v="171.7764"/>
    <n v="87.485290000000006"/>
    <n v="5.1461940000000004"/>
    <n v="1.9100000000000001E-4"/>
    <n v="171.7928"/>
  </r>
  <r>
    <s v="VB4272"/>
    <x v="5"/>
    <n v="734"/>
    <n v="17"/>
    <n v="717"/>
    <n v="17"/>
    <n v="82.100059999999999"/>
    <n v="86.580070000000006"/>
    <n v="4.4800110000000002"/>
    <n v="1407.0609999999999"/>
    <n v="82.768299999999996"/>
    <n v="2.2535189999999998"/>
    <n v="1.501172"/>
    <n v="0.36408800000000002"/>
    <n v="1.943732"/>
    <n v="2.0271750000000002"/>
    <n v="82.754990000000006"/>
    <n v="75.070030000000003"/>
    <n v="4.4158840000000001"/>
    <n v="3.1799999999999998E-4"/>
    <n v="82.768140000000002"/>
  </r>
  <r>
    <s v="VB4272"/>
    <x v="6"/>
    <n v="734"/>
    <n v="17"/>
    <n v="717"/>
    <n v="0"/>
    <n v="0"/>
    <n v="0"/>
    <n v="0"/>
    <n v="0"/>
    <n v="0"/>
    <m/>
    <m/>
    <m/>
    <m/>
    <m/>
    <m/>
    <m/>
    <m/>
    <m/>
    <m/>
  </r>
  <r>
    <s v="VB4272"/>
    <x v="7"/>
    <n v="734"/>
    <n v="17"/>
    <n v="717"/>
    <n v="16"/>
    <n v="0"/>
    <n v="237.45590000000001"/>
    <n v="237.45590000000001"/>
    <n v="3098.6390000000001"/>
    <n v="182.27289999999999"/>
    <n v="5159.567"/>
    <n v="71.830129999999997"/>
    <n v="17.42137"/>
    <n v="-1.8695470000000001"/>
    <n v="1.8770659999999999"/>
    <n v="156.11330000000001"/>
    <n v="80.80932"/>
    <n v="5.0505820000000003"/>
    <n v="1.076911"/>
    <n v="267.47809999999998"/>
  </r>
  <r>
    <s v="VB4272"/>
    <x v="8"/>
    <n v="734"/>
    <n v="17"/>
    <n v="717"/>
    <n v="17"/>
    <n v="3"/>
    <n v="247.6559"/>
    <n v="244.6559"/>
    <n v="3346.2950000000001"/>
    <n v="196.8409"/>
    <n v="3244.49"/>
    <n v="56.960430000000002"/>
    <n v="13.81493"/>
    <n v="-2.516702"/>
    <n v="5.445665"/>
    <n v="160.40899999999999"/>
    <n v="86.321359999999999"/>
    <n v="5.0777270000000003"/>
    <n v="1.025352"/>
    <n v="267.84350000000001"/>
  </r>
  <r>
    <s v="VB4272"/>
    <x v="9"/>
    <n v="734"/>
    <n v="17"/>
    <n v="717"/>
    <n v="17"/>
    <n v="237.45590000000001"/>
    <n v="237.45590000000001"/>
    <n v="0"/>
    <n v="4036.75"/>
    <n v="237.45590000000001"/>
    <m/>
    <m/>
    <m/>
    <m/>
    <m/>
    <m/>
    <m/>
    <m/>
    <m/>
    <s v="  "/>
  </r>
  <r>
    <s v="VB4272"/>
    <x v="10"/>
    <n v="734"/>
    <n v="17"/>
    <n v="717"/>
    <n v="16"/>
    <n v="0"/>
    <n v="4"/>
    <n v="4"/>
    <n v="48"/>
    <n v="2.8235290000000002"/>
    <n v="1.439446"/>
    <n v="1.1997690000000001"/>
    <n v="0.290987"/>
    <n v="-0.88393699999999997"/>
    <n v="-0.21518999999999999"/>
    <n v="2.7689919999999999"/>
    <n v="16.295729999999999"/>
    <n v="1.018483"/>
    <n v="0.19603400000000001"/>
    <n v="3.0541469999999999"/>
  </r>
  <r>
    <s v="VB4272"/>
    <x v="11"/>
    <n v="734"/>
    <n v="11"/>
    <n v="723"/>
    <n v="11"/>
    <n v="0.61"/>
    <n v="18.41"/>
    <n v="17.8"/>
    <n v="37.31"/>
    <n v="3.3918180000000002"/>
    <n v="25.362159999999999"/>
    <n v="5.0360860000000001"/>
    <n v="1.518437"/>
    <n v="2.356528"/>
    <n v="4.2376550000000002"/>
    <n v="1.786035"/>
    <n v="6.3799780000000004"/>
    <n v="0.57999800000000001"/>
    <n v="0.97317200000000004"/>
    <n v="2.905437"/>
  </r>
  <r>
    <s v="VB4272"/>
    <x v="12"/>
    <n v="734"/>
    <n v="11"/>
    <n v="723"/>
    <n v="11"/>
    <n v="0.7"/>
    <n v="14.4"/>
    <n v="13.7"/>
    <n v="31.4"/>
    <n v="2.8545449999999999"/>
    <n v="14.829750000000001"/>
    <n v="3.8509419999999999"/>
    <n v="1.161103"/>
    <n v="2.392935"/>
    <n v="4.3884759999999998"/>
    <n v="1.7263539999999999"/>
    <n v="6.0061299999999997"/>
    <n v="0.54601200000000005"/>
    <n v="0.74663800000000002"/>
    <n v="2.507612"/>
  </r>
  <r>
    <s v="VB4272"/>
    <x v="13"/>
    <n v="734"/>
    <n v="14"/>
    <n v="720"/>
    <n v="14"/>
    <n v="2.84"/>
    <n v="4.74"/>
    <n v="1.9"/>
    <n v="53.96"/>
    <n v="3.8542860000000001"/>
    <n v="0.29789599999999999"/>
    <n v="0.54579800000000001"/>
    <n v="0.145871"/>
    <n v="-3.5798000000000003E-2"/>
    <n v="-0.85482100000000005"/>
    <n v="3.8148330000000001"/>
    <n v="18.74456"/>
    <n v="1.338897"/>
    <n v="2.0896000000000001E-2"/>
    <n v="3.8549000000000002"/>
  </r>
  <r>
    <s v="VB4272"/>
    <x v="14"/>
    <n v="734"/>
    <n v="8"/>
    <n v="726"/>
    <n v="8"/>
    <n v="1"/>
    <n v="2"/>
    <n v="1"/>
    <n v="14"/>
    <n v="1.75"/>
    <n v="0.1875"/>
    <n v="0.43301299999999998"/>
    <n v="0.15309300000000001"/>
    <n v="-1.154701"/>
    <n v="-0.66666700000000001"/>
    <n v="1.6817930000000001"/>
    <n v="4.1588830000000003"/>
    <n v="0.51985999999999999"/>
    <n v="9.0084999999999998E-2"/>
    <n v="1.759277"/>
  </r>
  <r>
    <s v="VB4280"/>
    <x v="0"/>
    <n v="734"/>
    <n v="25"/>
    <n v="709"/>
    <n v="25"/>
    <n v="5996.9650000000001"/>
    <n v="6013.9170000000004"/>
    <n v="16.95215"/>
    <n v="150019.31"/>
    <n v="6000.7719999999999"/>
    <n v="15.15629"/>
    <n v="3.8931079999999998"/>
    <n v="0.77862200000000004"/>
    <n v="2.2270889999999999"/>
    <n v="4.3246149999999997"/>
    <n v="6000.7709999999997"/>
    <n v="217.49109999999999"/>
    <n v="8.699643"/>
    <n v="4.2029000000000001E-7"/>
    <n v="6000.7719999999999"/>
  </r>
  <r>
    <s v="VB4280"/>
    <x v="1"/>
    <n v="734"/>
    <n v="25"/>
    <n v="709"/>
    <n v="25"/>
    <n v="4832.5550000000003"/>
    <n v="5009.924"/>
    <n v="177.36869999999999"/>
    <n v="121646.38"/>
    <n v="4865.8549999999996"/>
    <n v="1620.298"/>
    <n v="40.252929999999999"/>
    <n v="8.0505859999999991"/>
    <n v="2.54664"/>
    <n v="5.6668580000000004"/>
    <n v="4865.6909999999998"/>
    <n v="212.2491"/>
    <n v="8.4899640000000005"/>
    <n v="6.7000000000000002E-5"/>
    <n v="4865.8540000000003"/>
  </r>
  <r>
    <s v="VB4280"/>
    <x v="2"/>
    <n v="734"/>
    <n v="25"/>
    <n v="709"/>
    <n v="25"/>
    <n v="17.2441"/>
    <n v="169.66030000000001"/>
    <n v="152.4162"/>
    <n v="1182.3330000000001"/>
    <n v="47.293329999999997"/>
    <n v="1201.3019999999999"/>
    <n v="34.65981"/>
    <n v="6.9319610000000003"/>
    <n v="2.4673419999999999"/>
    <n v="5.3222889999999996"/>
    <n v="40.194389999999999"/>
    <n v="92.343190000000007"/>
    <n v="3.693727"/>
    <n v="0.26358399999999998"/>
    <n v="45.856610000000003"/>
  </r>
  <r>
    <s v="VB4280"/>
    <x v="3"/>
    <n v="734"/>
    <n v="25"/>
    <n v="709"/>
    <n v="25"/>
    <n v="1.5"/>
    <n v="90.421610000000001"/>
    <n v="88.921610000000001"/>
    <n v="240.32159999999999"/>
    <n v="9.6128640000000001"/>
    <n v="466.0342"/>
    <n v="21.58783"/>
    <n v="4.3175650000000001"/>
    <n v="3.009903"/>
    <n v="7.5543290000000001"/>
    <n v="3.3606660000000002"/>
    <n v="30.30348"/>
    <n v="1.2121390000000001"/>
    <n v="1.2118610000000001"/>
    <n v="6.1599560000000002"/>
  </r>
  <r>
    <s v="VB4280"/>
    <x v="4"/>
    <n v="734"/>
    <n v="25"/>
    <n v="709"/>
    <n v="25"/>
    <n v="184.51"/>
    <n v="187.2"/>
    <n v="2.6900019999999998"/>
    <n v="4672.53"/>
    <n v="186.90119999999999"/>
    <n v="0.62257200000000001"/>
    <n v="0.78903199999999996"/>
    <n v="0.157806"/>
    <n v="-2.456499"/>
    <n v="4.2893239999999997"/>
    <n v="186.89949999999999"/>
    <n v="130.76429999999999"/>
    <n v="5.2305710000000003"/>
    <n v="1.8E-5"/>
    <n v="186.90119999999999"/>
  </r>
  <r>
    <s v="VB4280"/>
    <x v="5"/>
    <n v="734"/>
    <n v="25"/>
    <n v="709"/>
    <n v="25"/>
    <n v="39.320030000000003"/>
    <n v="42.700040000000001"/>
    <n v="3.3800089999999998"/>
    <n v="1058.0830000000001"/>
    <n v="42.323320000000002"/>
    <n v="0.98876600000000003"/>
    <n v="0.994367"/>
    <n v="0.19887299999999999"/>
    <n v="-2.447905"/>
    <n v="4.2343089999999997"/>
    <n v="42.311160000000001"/>
    <n v="93.626270000000005"/>
    <n v="3.7450510000000001"/>
    <n v="5.8600000000000004E-4"/>
    <n v="42.323560000000001"/>
  </r>
  <r>
    <s v="VB4280"/>
    <x v="6"/>
    <n v="734"/>
    <n v="25"/>
    <n v="709"/>
    <n v="0"/>
    <n v="0"/>
    <n v="0"/>
    <n v="0"/>
    <n v="0"/>
    <n v="0"/>
    <m/>
    <m/>
    <m/>
    <m/>
    <m/>
    <m/>
    <m/>
    <m/>
    <m/>
    <m/>
  </r>
  <r>
    <s v="VB4280"/>
    <x v="7"/>
    <n v="734"/>
    <n v="25"/>
    <n v="709"/>
    <n v="24"/>
    <n v="0"/>
    <n v="234.92160000000001"/>
    <n v="234.92160000000001"/>
    <n v="4694.5969999999998"/>
    <n v="187.78389999999999"/>
    <n v="3651.2460000000001"/>
    <n v="60.425539999999998"/>
    <n v="12.08511"/>
    <n v="-2.339823"/>
    <n v="4.2610390000000002"/>
    <n v="174.02369999999999"/>
    <n v="123.8206"/>
    <n v="5.159192"/>
    <n v="0.51683800000000002"/>
    <n v="225.34010000000001"/>
  </r>
  <r>
    <s v="VB4280"/>
    <x v="8"/>
    <n v="734"/>
    <n v="25"/>
    <n v="709"/>
    <n v="25"/>
    <n v="6.1"/>
    <n v="240.32159999999999"/>
    <n v="234.2216"/>
    <n v="4934.9179999999997"/>
    <n v="197.39670000000001"/>
    <n v="2258.7359999999999"/>
    <n v="47.526159999999997"/>
    <n v="9.5052319999999995"/>
    <n v="-2.9025569999999998"/>
    <n v="8.3854950000000006"/>
    <n v="176.2852"/>
    <n v="129.30260000000001"/>
    <n v="5.1721029999999999"/>
    <n v="0.500166"/>
    <n v="226.3734"/>
  </r>
  <r>
    <s v="VB4280"/>
    <x v="9"/>
    <n v="734"/>
    <n v="25"/>
    <n v="709"/>
    <n v="25"/>
    <n v="234.92160000000001"/>
    <n v="234.92160000000001"/>
    <n v="0"/>
    <n v="5873.04"/>
    <n v="234.92160000000001"/>
    <m/>
    <m/>
    <m/>
    <m/>
    <m/>
    <m/>
    <m/>
    <m/>
    <m/>
    <s v="  "/>
  </r>
  <r>
    <s v="VB4280"/>
    <x v="10"/>
    <n v="734"/>
    <n v="25"/>
    <n v="709"/>
    <n v="24"/>
    <n v="0"/>
    <n v="4"/>
    <n v="4"/>
    <n v="58"/>
    <n v="2.3199999999999998"/>
    <n v="0.6976"/>
    <n v="0.835225"/>
    <n v="0.167045"/>
    <n v="-0.65641899999999997"/>
    <n v="0.72028899999999996"/>
    <n v="2.3006920000000002"/>
    <n v="19.997039999999998"/>
    <n v="0.83321000000000001"/>
    <n v="0.10894"/>
    <n v="2.4294859999999998"/>
  </r>
  <r>
    <s v="VB4280"/>
    <x v="11"/>
    <n v="734"/>
    <n v="15"/>
    <n v="719"/>
    <n v="15"/>
    <n v="0.03"/>
    <n v="3.71"/>
    <n v="3.68"/>
    <n v="23.24"/>
    <n v="1.5493330000000001"/>
    <n v="1.070473"/>
    <n v="1.034637"/>
    <n v="0.26714199999999999"/>
    <n v="0.66241700000000003"/>
    <n v="-0.31869500000000001"/>
    <n v="1.056438"/>
    <n v="0.82354499999999997"/>
    <n v="5.4903E-2"/>
    <n v="1.3139730000000001"/>
    <n v="2.0378379999999998"/>
  </r>
  <r>
    <s v="VB4280"/>
    <x v="12"/>
    <n v="734"/>
    <n v="14"/>
    <n v="720"/>
    <n v="14"/>
    <n v="0.5"/>
    <n v="3.3"/>
    <n v="2.8"/>
    <n v="21"/>
    <n v="1.5"/>
    <n v="0.54857100000000003"/>
    <n v="0.74065599999999998"/>
    <n v="0.19794900000000001"/>
    <n v="0.89869600000000005"/>
    <n v="0.30004900000000001"/>
    <n v="1.327639"/>
    <n v="3.967632"/>
    <n v="0.28340199999999999"/>
    <n v="0.25424099999999999"/>
    <n v="1.507606"/>
  </r>
  <r>
    <s v="VB4280"/>
    <x v="13"/>
    <n v="734"/>
    <n v="11"/>
    <n v="723"/>
    <n v="11"/>
    <n v="2.74"/>
    <n v="4.67"/>
    <n v="1.93"/>
    <n v="39.22"/>
    <n v="3.5654539999999999"/>
    <n v="0.49297000000000002"/>
    <n v="0.70211800000000002"/>
    <n v="0.211697"/>
    <n v="0.38429400000000002"/>
    <n v="-1.4364030000000001"/>
    <n v="3.4985149999999998"/>
    <n v="13.77572"/>
    <n v="1.2523390000000001"/>
    <n v="3.7457999999999998E-2"/>
    <n v="3.5646559999999998"/>
  </r>
  <r>
    <s v="VB4280"/>
    <x v="14"/>
    <n v="734"/>
    <n v="20"/>
    <n v="714"/>
    <n v="20"/>
    <n v="1"/>
    <n v="2"/>
    <n v="1"/>
    <n v="30"/>
    <n v="1.5"/>
    <n v="0.25"/>
    <n v="0.5"/>
    <n v="0.111803"/>
    <n v="0"/>
    <n v="-2"/>
    <n v="1.4142140000000001"/>
    <n v="6.9314720000000003"/>
    <n v="0.34657399999999999"/>
    <n v="0.120113"/>
    <n v="1.501749"/>
  </r>
  <r>
    <s v="VB4281"/>
    <x v="0"/>
    <n v="734"/>
    <n v="34"/>
    <n v="700"/>
    <n v="34"/>
    <n v="6008.2370000000001"/>
    <n v="6019.9549999999999"/>
    <n v="11.718260000000001"/>
    <n v="204307.81"/>
    <n v="6009.0529999999999"/>
    <n v="5.0941159999999996"/>
    <n v="2.257015"/>
    <n v="0.387075"/>
    <n v="4.00969"/>
    <n v="15.08001"/>
    <n v="6009.0529999999999"/>
    <n v="295.8347"/>
    <n v="8.701022"/>
    <n v="1.4086999999999999E-7"/>
    <n v="6009.0529999999999"/>
  </r>
  <r>
    <s v="VB4281"/>
    <x v="1"/>
    <n v="734"/>
    <n v="34"/>
    <n v="700"/>
    <n v="34"/>
    <n v="4880.5020000000004"/>
    <n v="5103.9849999999997"/>
    <n v="223.4829"/>
    <n v="167214.94"/>
    <n v="4918.0860000000002"/>
    <n v="1818.434"/>
    <n v="42.643099999999997"/>
    <n v="7.313231"/>
    <n v="3.1108030000000002"/>
    <n v="9.8809989999999992"/>
    <n v="4917.9049999999997"/>
    <n v="289.02170000000001"/>
    <n v="8.5006380000000004"/>
    <n v="7.2999999999999999E-5"/>
    <n v="4918.0839999999998"/>
  </r>
  <r>
    <s v="VB4281"/>
    <x v="2"/>
    <n v="734"/>
    <n v="34"/>
    <n v="700"/>
    <n v="28"/>
    <n v="-10.764939999999999"/>
    <n v="180.5677"/>
    <n v="191.33260000000001"/>
    <n v="761.82809999999995"/>
    <n v="22.40671"/>
    <n v="1336.74"/>
    <n v="36.561450000000001"/>
    <n v="6.2702359999999997"/>
    <n v="3.0460069999999999"/>
    <n v="9.5491569999999992"/>
    <n v="15.953110000000001"/>
    <n v="77.550299999999993"/>
    <n v="2.7696540000000001"/>
    <n v="1.2252069999999999"/>
    <n v="29.437149999999999"/>
  </r>
  <r>
    <s v="VB4281"/>
    <x v="3"/>
    <n v="734"/>
    <n v="34"/>
    <n v="700"/>
    <n v="34"/>
    <n v="9.9990999999999997E-2"/>
    <n v="154.71559999999999"/>
    <n v="154.6156"/>
    <n v="301.21559999999999"/>
    <n v="8.8592829999999996"/>
    <n v="746.07449999999994"/>
    <n v="27.31437"/>
    <n v="4.6843750000000002"/>
    <n v="4.6613199999999999"/>
    <n v="21.287990000000001"/>
    <n v="2.6201699999999999"/>
    <n v="32.750129999999999"/>
    <n v="0.96323899999999996"/>
    <n v="1.3289219999999999"/>
    <n v="5.0921510000000003"/>
  </r>
  <r>
    <s v="VB4281"/>
    <x v="4"/>
    <n v="734"/>
    <n v="34"/>
    <n v="700"/>
    <n v="34"/>
    <n v="180.5"/>
    <n v="184.1"/>
    <n v="3.600006"/>
    <n v="6147.1360000000004"/>
    <n v="180.79810000000001"/>
    <n v="0.86311499999999997"/>
    <n v="0.92903999999999998"/>
    <n v="0.159329"/>
    <n v="3.0042610000000001"/>
    <n v="7.3260649999999998"/>
    <n v="180.79580000000001"/>
    <n v="176.7105"/>
    <n v="5.197368"/>
    <n v="2.5999999999999998E-5"/>
    <n v="180.79810000000001"/>
  </r>
  <r>
    <s v="VB4281"/>
    <x v="5"/>
    <n v="734"/>
    <n v="34"/>
    <n v="700"/>
    <n v="34"/>
    <n v="40.000030000000002"/>
    <n v="41.80003"/>
    <n v="1.7999989999999999"/>
    <n v="1415.8889999999999"/>
    <n v="41.643790000000003"/>
    <n v="0.22861999999999999"/>
    <n v="0.47814200000000001"/>
    <n v="8.2001000000000004E-2"/>
    <n v="-2.914927"/>
    <n v="6.7047239999999997"/>
    <n v="41.640979999999999"/>
    <n v="126.7889"/>
    <n v="3.729085"/>
    <n v="1.36E-4"/>
    <n v="41.643819999999998"/>
  </r>
  <r>
    <s v="VB4281"/>
    <x v="6"/>
    <n v="734"/>
    <n v="34"/>
    <n v="700"/>
    <n v="0"/>
    <n v="0"/>
    <n v="0"/>
    <n v="0"/>
    <n v="0"/>
    <n v="0"/>
    <m/>
    <m/>
    <m/>
    <m/>
    <m/>
    <m/>
    <m/>
    <m/>
    <m/>
    <m/>
  </r>
  <r>
    <s v="VB4281"/>
    <x v="7"/>
    <n v="734"/>
    <n v="34"/>
    <n v="700"/>
    <n v="33"/>
    <n v="0"/>
    <n v="292.81560000000002"/>
    <n v="292.81560000000002"/>
    <n v="8242.8989999999994"/>
    <n v="242.43819999999999"/>
    <n v="4200.768"/>
    <n v="64.813329999999993"/>
    <n v="11.11539"/>
    <n v="-2.9662630000000001"/>
    <n v="8.1842489999999994"/>
    <n v="227.2165"/>
    <n v="179.0548"/>
    <n v="5.4259029999999999"/>
    <n v="0.466947"/>
    <n v="286.96980000000002"/>
  </r>
  <r>
    <s v="VB4281"/>
    <x v="8"/>
    <n v="734"/>
    <n v="34"/>
    <n v="700"/>
    <n v="34"/>
    <n v="5"/>
    <n v="301.21559999999999"/>
    <n v="296.21559999999999"/>
    <n v="8544.1149999999998"/>
    <n v="251.29750000000001"/>
    <n v="2495.1779999999999"/>
    <n v="49.95176"/>
    <n v="8.566656"/>
    <n v="-3.606789"/>
    <n v="14.80547"/>
    <n v="229.10839999999999"/>
    <n v="184.76259999999999"/>
    <n v="5.4341949999999999"/>
    <n v="0.455482"/>
    <n v="287.70519999999999"/>
  </r>
  <r>
    <s v="VB4281"/>
    <x v="9"/>
    <n v="734"/>
    <n v="34"/>
    <n v="700"/>
    <n v="34"/>
    <n v="289.21559999999999"/>
    <n v="289.21559999999999"/>
    <n v="0"/>
    <n v="9833.3310000000001"/>
    <n v="289.21559999999999"/>
    <m/>
    <m/>
    <m/>
    <m/>
    <m/>
    <m/>
    <m/>
    <m/>
    <m/>
    <s v=" "/>
  </r>
  <r>
    <s v="VB4281"/>
    <x v="10"/>
    <n v="734"/>
    <n v="34"/>
    <n v="700"/>
    <n v="33"/>
    <n v="0"/>
    <n v="4"/>
    <n v="4"/>
    <n v="84"/>
    <n v="2.4705879999999998"/>
    <n v="0.60207599999999994"/>
    <n v="0.77593599999999996"/>
    <n v="0.133072"/>
    <n v="-1.035196"/>
    <n v="1.388228"/>
    <n v="2.4431919999999998"/>
    <n v="29.47908"/>
    <n v="0.89330500000000002"/>
    <n v="9.3287999999999996E-2"/>
    <n v="2.5598519999999998"/>
  </r>
  <r>
    <s v="VB4281"/>
    <x v="11"/>
    <n v="734"/>
    <n v="25"/>
    <n v="709"/>
    <n v="25"/>
    <n v="0.09"/>
    <n v="11.9"/>
    <n v="11.81"/>
    <n v="37.130000000000003"/>
    <n v="1.4852000000000001"/>
    <n v="5.8903290000000004"/>
    <n v="2.427"/>
    <n v="0.4854"/>
    <n v="3.4141020000000002"/>
    <n v="11.169930000000001"/>
    <n v="0.79765399999999997"/>
    <n v="-5.652018"/>
    <n v="-0.226081"/>
    <n v="1.0428839999999999"/>
    <n v="1.3436110000000001"/>
  </r>
  <r>
    <s v="VB4281"/>
    <x v="12"/>
    <n v="734"/>
    <n v="23"/>
    <n v="711"/>
    <n v="23"/>
    <n v="0.4"/>
    <n v="7.3"/>
    <n v="6.9"/>
    <n v="30"/>
    <n v="1.3043480000000001"/>
    <n v="2.1160679999999998"/>
    <n v="1.454671"/>
    <n v="0.30331999999999998"/>
    <n v="3.2357900000000002"/>
    <n v="10.01623"/>
    <n v="0.97909999999999997"/>
    <n v="-0.48579699999999998"/>
    <n v="-2.1121999999999998E-2"/>
    <n v="0.413935"/>
    <n v="1.204237"/>
  </r>
  <r>
    <s v="VB4281"/>
    <x v="13"/>
    <n v="734"/>
    <n v="17"/>
    <n v="717"/>
    <n v="17"/>
    <n v="2.88"/>
    <n v="4.49"/>
    <n v="1.61"/>
    <n v="61.2"/>
    <n v="3.6"/>
    <n v="0.208588"/>
    <n v="0.45671499999999998"/>
    <n v="0.11076999999999999"/>
    <n v="0.29822700000000002"/>
    <n v="-0.97837200000000002"/>
    <n v="3.5714229999999998"/>
    <n v="21.64039"/>
    <n v="1.272964"/>
    <n v="1.5879999999999998E-2"/>
    <n v="3.5998929999999998"/>
  </r>
  <r>
    <s v="VB4281"/>
    <x v="14"/>
    <n v="734"/>
    <n v="29"/>
    <n v="705"/>
    <n v="29"/>
    <n v="1"/>
    <n v="2"/>
    <n v="1"/>
    <n v="47"/>
    <n v="1.62069"/>
    <n v="0.235434"/>
    <n v="0.48521500000000001"/>
    <n v="9.0102000000000002E-2"/>
    <n v="-0.49746800000000002"/>
    <n v="-1.7525250000000001"/>
    <n v="1.5376099999999999"/>
    <n v="12.476649999999999"/>
    <n v="0.43022899999999997"/>
    <n v="0.11311499999999999"/>
    <n v="1.6270800000000001"/>
  </r>
  <r>
    <s v="VB4282"/>
    <x v="0"/>
    <n v="734"/>
    <n v="29"/>
    <n v="705"/>
    <n v="29"/>
    <n v="6011.277"/>
    <n v="6012.7"/>
    <n v="1.42334"/>
    <n v="174330.88"/>
    <n v="6011.41"/>
    <n v="9.4003000000000003E-2"/>
    <n v="0.30659900000000001"/>
    <n v="5.6933999999999998E-2"/>
    <n v="3.3883619999999999"/>
    <n v="59.43694"/>
    <n v="6011.41"/>
    <n v="252.34100000000001"/>
    <n v="8.7014139999999998"/>
    <n v="2.6008E-9"/>
    <n v="6011.41"/>
  </r>
  <r>
    <s v="VB4282"/>
    <x v="1"/>
    <n v="734"/>
    <n v="29"/>
    <n v="705"/>
    <n v="29"/>
    <n v="5008.1009999999997"/>
    <n v="5158.3119999999999"/>
    <n v="150.21090000000001"/>
    <n v="145944"/>
    <n v="5032.5519999999997"/>
    <n v="930.28549999999996"/>
    <n v="30.500579999999999"/>
    <n v="5.6638159999999997"/>
    <n v="3.0523389999999999"/>
    <n v="8.9352009999999993"/>
    <n v="5032.46"/>
    <n v="247.18629999999999"/>
    <n v="8.5236640000000001"/>
    <n v="3.6000000000000001E-5"/>
    <n v="5032.5510000000004"/>
  </r>
  <r>
    <s v="VB4282"/>
    <x v="2"/>
    <n v="734"/>
    <n v="29"/>
    <n v="705"/>
    <n v="23"/>
    <n v="-10.88663"/>
    <n v="187.55179999999999"/>
    <n v="198.4384"/>
    <n v="662.59939999999995"/>
    <n v="22.84826"/>
    <n v="1626.143"/>
    <n v="40.32546"/>
    <n v="7.4882499999999999"/>
    <n v="2.9788160000000001"/>
    <n v="8.5742239999999992"/>
    <n v="16.644210000000001"/>
    <n v="64.677430000000001"/>
    <n v="2.8120620000000001"/>
    <n v="1.1117859999999999"/>
    <n v="29.019130000000001"/>
  </r>
  <r>
    <s v="VB4282"/>
    <x v="3"/>
    <n v="734"/>
    <n v="29"/>
    <n v="705"/>
    <n v="29"/>
    <n v="0.36000100000000002"/>
    <n v="136.11539999999999"/>
    <n v="135.75540000000001"/>
    <n v="256.5754"/>
    <n v="8.8474269999999997"/>
    <n v="704.09969999999998"/>
    <n v="26.534880000000001"/>
    <n v="4.927403"/>
    <n v="4.0727989999999998"/>
    <n v="15.8307"/>
    <n v="2.2236549999999999"/>
    <n v="23.175419999999999"/>
    <n v="0.79915199999999997"/>
    <n v="1.460896"/>
    <n v="4.6163319999999999"/>
  </r>
  <r>
    <s v="VB4282"/>
    <x v="4"/>
    <n v="734"/>
    <n v="29"/>
    <n v="705"/>
    <n v="29"/>
    <n v="179.8"/>
    <n v="181.27260000000001"/>
    <n v="1.4725950000000001"/>
    <n v="5217.4369999999999"/>
    <n v="179.91159999999999"/>
    <n v="0.101726"/>
    <n v="0.31894499999999998"/>
    <n v="5.9227000000000002E-2"/>
    <n v="3.1720739999999998"/>
    <n v="9.4846889999999995"/>
    <n v="179.91130000000001"/>
    <n v="150.58150000000001"/>
    <n v="5.1924640000000002"/>
    <n v="3.0000000000000001E-6"/>
    <n v="179.91159999999999"/>
  </r>
  <r>
    <s v="VB4282"/>
    <x v="5"/>
    <n v="734"/>
    <n v="29"/>
    <n v="705"/>
    <n v="29"/>
    <n v="52.120040000000003"/>
    <n v="54.700040000000001"/>
    <n v="2.5799979999999998"/>
    <n v="1579.33"/>
    <n v="54.459650000000003"/>
    <n v="0.48435"/>
    <n v="0.69595300000000004"/>
    <n v="0.12923499999999999"/>
    <n v="-2.8090350000000002"/>
    <n v="6.2366760000000001"/>
    <n v="54.455100000000002"/>
    <n v="115.9239"/>
    <n v="3.997376"/>
    <n v="1.6899999999999999E-4"/>
    <n v="54.459710000000001"/>
  </r>
  <r>
    <s v="VB4282"/>
    <x v="6"/>
    <n v="734"/>
    <n v="29"/>
    <n v="705"/>
    <n v="0"/>
    <n v="0"/>
    <n v="0"/>
    <n v="0"/>
    <n v="0"/>
    <n v="0"/>
    <m/>
    <m/>
    <m/>
    <m/>
    <m/>
    <m/>
    <m/>
    <m/>
    <m/>
    <m/>
  </r>
  <r>
    <s v="VB4282"/>
    <x v="7"/>
    <n v="734"/>
    <n v="29"/>
    <n v="705"/>
    <n v="28"/>
    <n v="0"/>
    <n v="243.77539999999999"/>
    <n v="243.77539999999999"/>
    <n v="5918.3360000000002"/>
    <n v="204.0806"/>
    <n v="3442.837"/>
    <n v="58.675690000000003"/>
    <n v="10.895799999999999"/>
    <n v="-2.8260649999999998"/>
    <n v="6.9437150000000001"/>
    <n v="185.81530000000001"/>
    <n v="146.29310000000001"/>
    <n v="5.2247529999999998"/>
    <n v="0.69854300000000003"/>
    <n v="263.49250000000001"/>
  </r>
  <r>
    <s v="VB4282"/>
    <x v="8"/>
    <n v="734"/>
    <n v="29"/>
    <n v="705"/>
    <n v="29"/>
    <n v="2.5"/>
    <n v="256.5754"/>
    <n v="254.0754"/>
    <n v="6174.9110000000001"/>
    <n v="212.928"/>
    <n v="2023.4169999999999"/>
    <n v="44.982410000000002"/>
    <n v="8.3530239999999996"/>
    <n v="-3.5950229999999999"/>
    <n v="13.8371"/>
    <n v="187.89439999999999"/>
    <n v="151.84049999999999"/>
    <n v="5.2358799999999999"/>
    <n v="0.67792200000000002"/>
    <n v="263.70760000000001"/>
  </r>
  <r>
    <s v="VB4282"/>
    <x v="9"/>
    <n v="734"/>
    <n v="29"/>
    <n v="705"/>
    <n v="29"/>
    <n v="243.41540000000001"/>
    <n v="243.41540000000001"/>
    <n v="0"/>
    <n v="7059.0469999999996"/>
    <n v="243.41540000000001"/>
    <m/>
    <m/>
    <m/>
    <m/>
    <m/>
    <m/>
    <m/>
    <m/>
    <m/>
    <s v=" "/>
  </r>
  <r>
    <s v="VB4282"/>
    <x v="10"/>
    <n v="734"/>
    <n v="29"/>
    <n v="705"/>
    <n v="28"/>
    <n v="0"/>
    <n v="4"/>
    <n v="4"/>
    <n v="68"/>
    <n v="2.3448280000000001"/>
    <n v="0.98454200000000003"/>
    <n v="0.99224100000000004"/>
    <n v="0.184255"/>
    <n v="-0.30798700000000001"/>
    <n v="-0.46516800000000003"/>
    <n v="2.2320639999999998"/>
    <n v="22.481940000000002"/>
    <n v="0.80292699999999995"/>
    <n v="0.189807"/>
    <n v="2.454272"/>
  </r>
  <r>
    <s v="VB4282"/>
    <x v="11"/>
    <n v="734"/>
    <n v="21"/>
    <n v="713"/>
    <n v="21"/>
    <n v="0.14000000000000001"/>
    <n v="1.89"/>
    <n v="1.75"/>
    <n v="14.99"/>
    <n v="0.71380999999999994"/>
    <n v="0.179205"/>
    <n v="0.42332599999999998"/>
    <n v="9.2377000000000001E-2"/>
    <n v="0.66986000000000001"/>
    <n v="0.68075200000000002"/>
    <n v="0.567415"/>
    <n v="-11.89995"/>
    <n v="-0.56666399999999995"/>
    <n v="0.55783700000000003"/>
    <n v="0.74995199999999995"/>
  </r>
  <r>
    <s v="VB4282"/>
    <x v="12"/>
    <n v="734"/>
    <n v="22"/>
    <n v="712"/>
    <n v="22"/>
    <n v="0.4"/>
    <n v="1.4"/>
    <n v="1"/>
    <n v="15.9"/>
    <n v="0.72272700000000001"/>
    <n v="5.5392999999999998E-2"/>
    <n v="0.23535600000000001"/>
    <n v="5.0178E-2"/>
    <n v="0.689133"/>
    <n v="0.98422799999999999"/>
    <n v="0.685006"/>
    <n v="-8.3232020000000002"/>
    <n v="-0.37832700000000002"/>
    <n v="0.11019"/>
    <n v="0.72380599999999995"/>
  </r>
  <r>
    <s v="VB4282"/>
    <x v="13"/>
    <n v="734"/>
    <n v="18"/>
    <n v="716"/>
    <n v="18"/>
    <n v="2.86"/>
    <n v="3.95"/>
    <n v="1.0900000000000001"/>
    <n v="59.93"/>
    <n v="3.3294440000000001"/>
    <n v="0.13181599999999999"/>
    <n v="0.36306500000000003"/>
    <n v="8.5574999999999998E-2"/>
    <n v="0.127021"/>
    <n v="-1.3144210000000001"/>
    <n v="3.3096950000000001"/>
    <n v="21.543410000000002"/>
    <n v="1.1968559999999999"/>
    <n v="1.1906E-2"/>
    <n v="3.329456"/>
  </r>
  <r>
    <s v="VB4282"/>
    <x v="14"/>
    <n v="734"/>
    <n v="22"/>
    <n v="712"/>
    <n v="22"/>
    <n v="1"/>
    <n v="2"/>
    <n v="1"/>
    <n v="35"/>
    <n v="1.5909089999999999"/>
    <n v="0.24173600000000001"/>
    <n v="0.49166599999999999"/>
    <n v="0.104824"/>
    <n v="-0.36980000000000002"/>
    <n v="-1.863248"/>
    <n v="1.5061960000000001"/>
    <n v="9.0109130000000004"/>
    <n v="0.40958699999999998"/>
    <n v="0.116143"/>
    <n v="1.596252"/>
  </r>
  <r>
    <s v="VB4283"/>
    <x v="0"/>
    <n v="734"/>
    <n v="25"/>
    <n v="709"/>
    <n v="25"/>
    <n v="6011.38"/>
    <n v="6013.027"/>
    <n v="1.646973"/>
    <n v="150288.44"/>
    <n v="6011.5379999999996"/>
    <n v="0.128192"/>
    <n v="0.35804000000000002"/>
    <n v="7.1608000000000005E-2"/>
    <n v="3.3889670000000001"/>
    <n v="-119.83580000000001"/>
    <n v="6011.5379999999996"/>
    <n v="217.5359"/>
    <n v="8.7014359999999993"/>
    <n v="3.5466000000000001E-9"/>
    <n v="6011.5379999999996"/>
  </r>
  <r>
    <s v="VB4283"/>
    <x v="1"/>
    <n v="734"/>
    <n v="25"/>
    <n v="709"/>
    <n v="25"/>
    <n v="5128.7420000000002"/>
    <n v="5195.3109999999997"/>
    <n v="66.568849999999998"/>
    <n v="128491.93"/>
    <n v="5139.6769999999997"/>
    <n v="214.8159"/>
    <n v="14.656599999999999"/>
    <n v="2.9313199999999999"/>
    <n v="2.8184930000000001"/>
    <n v="7.1468389999999999"/>
    <n v="5139.6559999999999"/>
    <n v="213.61850000000001"/>
    <n v="8.5447419999999994"/>
    <n v="7.9999999999999996E-6"/>
    <n v="5139.6769999999997"/>
  </r>
  <r>
    <s v="VB4283"/>
    <x v="2"/>
    <n v="734"/>
    <n v="25"/>
    <n v="709"/>
    <n v="18"/>
    <n v="-14.829639999999999"/>
    <n v="191.63159999999999"/>
    <n v="206.46119999999999"/>
    <n v="573.18529999999998"/>
    <n v="22.927409999999998"/>
    <n v="2072.0169999999998"/>
    <n v="45.519410000000001"/>
    <n v="9.1038829999999997"/>
    <n v="2.6525850000000002"/>
    <n v="6.4064439999999996"/>
    <n v="17.486550000000001"/>
    <n v="51.505780000000001"/>
    <n v="2.8614320000000002"/>
    <n v="1.2855829999999999"/>
    <n v="33.255609999999997"/>
  </r>
  <r>
    <s v="VB4283"/>
    <x v="3"/>
    <n v="734"/>
    <n v="25"/>
    <n v="709"/>
    <n v="25"/>
    <n v="0.69999699999999998"/>
    <n v="104.7347"/>
    <n v="104.0347"/>
    <n v="223.13470000000001"/>
    <n v="8.9253879999999999"/>
    <n v="538.99019999999996"/>
    <n v="23.216159999999999"/>
    <n v="4.6432320000000002"/>
    <n v="3.3757519999999999"/>
    <n v="10.04974"/>
    <n v="2.7840739999999999"/>
    <n v="25.59788"/>
    <n v="1.0239149999999999"/>
    <n v="1.1496120000000001"/>
    <n v="4.9467030000000003"/>
  </r>
  <r>
    <s v="VB4283"/>
    <x v="4"/>
    <n v="734"/>
    <n v="25"/>
    <n v="709"/>
    <n v="25"/>
    <n v="179.4"/>
    <n v="182.07"/>
    <n v="2.670013"/>
    <n v="4492.4189999999999"/>
    <n v="179.6968"/>
    <n v="0.655227"/>
    <n v="0.80946099999999999"/>
    <n v="0.16189200000000001"/>
    <n v="2.400131"/>
    <n v="3.868207"/>
    <n v="179.69499999999999"/>
    <n v="129.78149999999999"/>
    <n v="5.1912609999999999"/>
    <n v="2.0000000000000002E-5"/>
    <n v="179.6968"/>
  </r>
  <r>
    <s v="VB4283"/>
    <x v="5"/>
    <n v="734"/>
    <n v="25"/>
    <n v="709"/>
    <n v="25"/>
    <n v="70.870059999999995"/>
    <n v="74.900049999999993"/>
    <n v="4.0299839999999998"/>
    <n v="1860.884"/>
    <n v="74.435360000000003"/>
    <n v="1.58944"/>
    <n v="1.2607299999999999"/>
    <n v="0.25214599999999998"/>
    <n v="-2.3555450000000002"/>
    <n v="3.5808230000000001"/>
    <n v="74.424390000000002"/>
    <n v="107.74460000000001"/>
    <n v="4.3097839999999996"/>
    <n v="2.99E-4"/>
    <n v="74.435519999999997"/>
  </r>
  <r>
    <s v="VB4283"/>
    <x v="6"/>
    <n v="734"/>
    <n v="25"/>
    <n v="709"/>
    <n v="0"/>
    <n v="0"/>
    <n v="0"/>
    <n v="0"/>
    <n v="0"/>
    <n v="0"/>
    <m/>
    <m/>
    <m/>
    <m/>
    <m/>
    <m/>
    <m/>
    <m/>
    <m/>
    <m/>
  </r>
  <r>
    <s v="VB4283"/>
    <x v="7"/>
    <n v="734"/>
    <n v="25"/>
    <n v="709"/>
    <n v="24"/>
    <n v="0"/>
    <n v="214.43469999999999"/>
    <n v="214.43469999999999"/>
    <n v="4374.8980000000001"/>
    <n v="174.99590000000001"/>
    <n v="3029.2260000000001"/>
    <n v="55.038409999999999"/>
    <n v="11.007680000000001"/>
    <n v="-2.4850490000000001"/>
    <n v="4.9936730000000003"/>
    <n v="159.69630000000001"/>
    <n v="121.7586"/>
    <n v="5.0732739999999996"/>
    <n v="0.65191900000000003"/>
    <n v="221.23670000000001"/>
  </r>
  <r>
    <s v="VB4283"/>
    <x v="8"/>
    <n v="734"/>
    <n v="25"/>
    <n v="709"/>
    <n v="25"/>
    <n v="3.5"/>
    <n v="223.13470000000001"/>
    <n v="219.63470000000001"/>
    <n v="4598.0330000000004"/>
    <n v="183.9213"/>
    <n v="1817.3150000000001"/>
    <n v="42.62997"/>
    <n v="8.5259940000000007"/>
    <n v="-3.1607059999999998"/>
    <n v="10.298920000000001"/>
    <n v="161.84739999999999"/>
    <n v="127.16630000000001"/>
    <n v="5.0866540000000002"/>
    <n v="0.630139"/>
    <n v="221.78829999999999"/>
  </r>
  <r>
    <s v="VB4283"/>
    <x v="9"/>
    <n v="734"/>
    <n v="25"/>
    <n v="709"/>
    <n v="25"/>
    <n v="214.43469999999999"/>
    <n v="214.43469999999999"/>
    <n v="0"/>
    <n v="5360.8670000000002"/>
    <n v="214.43469999999999"/>
    <m/>
    <m/>
    <m/>
    <m/>
    <m/>
    <m/>
    <m/>
    <m/>
    <m/>
    <s v=" "/>
  </r>
  <r>
    <s v="VB4283"/>
    <x v="10"/>
    <n v="734"/>
    <n v="25"/>
    <n v="709"/>
    <n v="24"/>
    <n v="0"/>
    <n v="4"/>
    <n v="4"/>
    <n v="61"/>
    <n v="2.44"/>
    <n v="0.80640000000000001"/>
    <n v="0.89799799999999996"/>
    <n v="0.17960000000000001"/>
    <n v="-0.64853300000000003"/>
    <n v="0.52517999999999998"/>
    <n v="2.408455"/>
    <n v="21.095649999999999"/>
    <n v="0.87898500000000002"/>
    <n v="0.120891"/>
    <n v="2.5585239999999998"/>
  </r>
  <r>
    <s v="VB4283"/>
    <x v="11"/>
    <n v="734"/>
    <n v="20"/>
    <n v="714"/>
    <n v="20"/>
    <n v="7.0000000000000007E-2"/>
    <n v="2.87"/>
    <n v="2.8"/>
    <n v="20.97"/>
    <n v="1.0485"/>
    <n v="0.62213300000000005"/>
    <n v="0.78875399999999996"/>
    <n v="0.176371"/>
    <n v="0.87033199999999999"/>
    <n v="3.0138000000000002E-2"/>
    <n v="0.71201899999999996"/>
    <n v="-6.7930250000000001"/>
    <n v="-0.33965099999999998"/>
    <n v="1.021409"/>
    <n v="1.1865540000000001"/>
  </r>
  <r>
    <s v="VB4283"/>
    <x v="12"/>
    <n v="734"/>
    <n v="19"/>
    <n v="715"/>
    <n v="19"/>
    <n v="0.4"/>
    <n v="1.9"/>
    <n v="1.5"/>
    <n v="17.8"/>
    <n v="0.93684199999999995"/>
    <n v="0.16653699999999999"/>
    <n v="0.40809000000000001"/>
    <n v="9.3621999999999997E-2"/>
    <n v="0.64456999999999998"/>
    <n v="-7.4085999999999999E-2"/>
    <n v="0.84870100000000004"/>
    <n v="-3.1169180000000001"/>
    <n v="-0.164048"/>
    <n v="0.207038"/>
    <n v="0.94126600000000005"/>
  </r>
  <r>
    <s v="VB4283"/>
    <x v="13"/>
    <n v="734"/>
    <n v="14"/>
    <n v="720"/>
    <n v="14"/>
    <n v="2.81"/>
    <n v="4.16"/>
    <n v="1.35"/>
    <n v="47.8"/>
    <n v="3.4142860000000002"/>
    <n v="0.25292399999999998"/>
    <n v="0.50291600000000003"/>
    <n v="0.13441"/>
    <n v="0.31096400000000002"/>
    <n v="-1.436482"/>
    <n v="3.3779789999999998"/>
    <n v="17.041879999999999"/>
    <n v="1.2172769999999999"/>
    <n v="2.1222000000000001E-2"/>
    <n v="3.4140139999999999"/>
  </r>
  <r>
    <s v="VB4283"/>
    <x v="14"/>
    <n v="734"/>
    <n v="20"/>
    <n v="714"/>
    <n v="20"/>
    <n v="1"/>
    <n v="2"/>
    <n v="1"/>
    <n v="31"/>
    <n v="1.55"/>
    <n v="0.2475"/>
    <n v="0.49749399999999999"/>
    <n v="0.11124299999999999"/>
    <n v="-0.20100799999999999"/>
    <n v="-1.9595959999999999"/>
    <n v="1.464086"/>
    <n v="7.624619"/>
    <n v="0.38123099999999999"/>
    <n v="0.118912"/>
    <n v="1.553774"/>
  </r>
  <r>
    <s v="VB4285"/>
    <x v="0"/>
    <n v="734"/>
    <n v="35"/>
    <n v="699"/>
    <n v="35"/>
    <n v="6035.2280000000001"/>
    <n v="6038.9859999999999"/>
    <n v="3.7578130000000001"/>
    <n v="211313.69"/>
    <n v="6037.5339999999997"/>
    <n v="0.89117999999999997"/>
    <n v="0.94402299999999995"/>
    <n v="0.15956899999999999"/>
    <n v="-0.48501"/>
    <n v="1.0292049999999999"/>
    <n v="6037.5339999999997"/>
    <n v="304.7013"/>
    <n v="8.7057500000000001"/>
    <n v="2.4450000000000001E-8"/>
    <n v="6037.5339999999997"/>
  </r>
  <r>
    <s v="VB4285"/>
    <x v="1"/>
    <n v="734"/>
    <n v="35"/>
    <n v="699"/>
    <n v="35"/>
    <n v="4941.3959999999997"/>
    <n v="5123.5990000000002"/>
    <n v="182.20310000000001"/>
    <n v="173940.91"/>
    <n v="4969.74"/>
    <n v="1239.4970000000001"/>
    <n v="35.206490000000002"/>
    <n v="5.9509829999999999"/>
    <n v="3.1412640000000001"/>
    <n v="10.02032"/>
    <n v="4969.6170000000002"/>
    <n v="297.88839999999999"/>
    <n v="8.5110980000000005"/>
    <n v="4.8999999999999998E-5"/>
    <n v="4969.7389999999996"/>
  </r>
  <r>
    <s v="VB4285"/>
    <x v="2"/>
    <n v="734"/>
    <n v="35"/>
    <n v="699"/>
    <n v="11"/>
    <n v="-36.746270000000003"/>
    <n v="183.26519999999999"/>
    <n v="220.01150000000001"/>
    <n v="-64.717119999999994"/>
    <n v="-1.8490610000000001"/>
    <n v="1813.2059999999999"/>
    <n v="42.581760000000003"/>
    <n v="7.1976300000000002"/>
    <n v="3.0988820000000001"/>
    <n v="9.7981169999999995"/>
    <n v="8.6010200000000001"/>
    <n v="23.67069"/>
    <n v="2.1518809999999999"/>
    <n v="3.028619"/>
    <n v="39.102649999999997"/>
  </r>
  <r>
    <s v="VB4285"/>
    <x v="3"/>
    <n v="734"/>
    <n v="35"/>
    <n v="699"/>
    <n v="35"/>
    <n v="0.30000300000000002"/>
    <n v="140.50020000000001"/>
    <n v="140.2002"/>
    <n v="288.00020000000001"/>
    <n v="8.2285769999999996"/>
    <n v="698.24239999999998"/>
    <n v="26.42428"/>
    <n v="4.4665179999999998"/>
    <n v="4.225981"/>
    <n v="16.802890000000001"/>
    <n v="2.3656700000000002"/>
    <n v="30.137149999999998"/>
    <n v="0.86106099999999997"/>
    <n v="0.99714000000000003"/>
    <n v="3.8947569999999998"/>
  </r>
  <r>
    <s v="VB4285"/>
    <x v="4"/>
    <n v="734"/>
    <n v="35"/>
    <n v="699"/>
    <n v="35"/>
    <n v="176.2"/>
    <n v="180.54"/>
    <n v="4.3399960000000002"/>
    <n v="6177.78"/>
    <n v="176.50800000000001"/>
    <n v="1.1074550000000001"/>
    <n v="1.052357"/>
    <n v="0.17788100000000001"/>
    <n v="3.3320639999999999"/>
    <n v="9.5606950000000008"/>
    <n v="176.50489999999999"/>
    <n v="181.06720000000001"/>
    <n v="5.1733479999999998"/>
    <n v="3.4999999999999997E-5"/>
    <n v="176.50800000000001"/>
  </r>
  <r>
    <s v="VB4285"/>
    <x v="5"/>
    <n v="734"/>
    <n v="35"/>
    <n v="699"/>
    <n v="35"/>
    <n v="50.000039999999998"/>
    <n v="51.10004"/>
    <n v="1.1000019999999999"/>
    <n v="1785.501"/>
    <n v="51.014319999999998"/>
    <n v="8.0082E-2"/>
    <n v="0.28298699999999999"/>
    <n v="4.7834000000000002E-2"/>
    <n v="-3.0651929999999998"/>
    <n v="7.5979830000000002"/>
    <n v="51.013530000000003"/>
    <n v="137.6232"/>
    <n v="3.9320909999999998"/>
    <n v="3.1000000000000001E-5"/>
    <n v="51.014330000000001"/>
  </r>
  <r>
    <s v="VB4285"/>
    <x v="6"/>
    <n v="734"/>
    <n v="35"/>
    <n v="699"/>
    <n v="0"/>
    <n v="0"/>
    <n v="0"/>
    <n v="0"/>
    <n v="0"/>
    <n v="0"/>
    <m/>
    <m/>
    <m/>
    <m/>
    <m/>
    <m/>
    <m/>
    <m/>
    <m/>
    <m/>
  </r>
  <r>
    <s v="VB4285"/>
    <x v="7"/>
    <n v="734"/>
    <n v="35"/>
    <n v="699"/>
    <n v="34"/>
    <n v="0"/>
    <n v="286.50020000000001"/>
    <n v="286.50020000000001"/>
    <n v="8335.1059999999998"/>
    <n v="238.14590000000001"/>
    <n v="4037.8020000000001"/>
    <n v="63.543700000000001"/>
    <n v="10.74085"/>
    <n v="-2.9640719999999998"/>
    <n v="8.1863430000000008"/>
    <n v="220.2295"/>
    <n v="183.4188"/>
    <n v="5.3946699999999996"/>
    <n v="0.57336399999999998"/>
    <n v="293.3458"/>
  </r>
  <r>
    <s v="VB4285"/>
    <x v="8"/>
    <n v="734"/>
    <n v="35"/>
    <n v="699"/>
    <n v="35"/>
    <n v="3"/>
    <n v="288.00020000000001"/>
    <n v="285.00020000000001"/>
    <n v="8623.107"/>
    <n v="246.37450000000001"/>
    <n v="2420.721"/>
    <n v="49.20082"/>
    <n v="8.3164569999999998"/>
    <n v="-3.6221109999999999"/>
    <n v="14.725669999999999"/>
    <n v="221.92410000000001"/>
    <n v="189.08170000000001"/>
    <n v="5.402336"/>
    <n v="0.55898000000000003"/>
    <n v="293.48469999999998"/>
  </r>
  <r>
    <s v="VB4285"/>
    <x v="9"/>
    <n v="734"/>
    <n v="35"/>
    <n v="699"/>
    <n v="35"/>
    <n v="288.00020000000001"/>
    <n v="288.00020000000001"/>
    <n v="0"/>
    <n v="10080.01"/>
    <n v="288.00020000000001"/>
    <m/>
    <m/>
    <m/>
    <m/>
    <m/>
    <m/>
    <m/>
    <m/>
    <m/>
    <s v=" "/>
  </r>
  <r>
    <s v="VB4285"/>
    <x v="10"/>
    <n v="734"/>
    <n v="35"/>
    <n v="699"/>
    <n v="34"/>
    <n v="0"/>
    <n v="4"/>
    <n v="4"/>
    <n v="85"/>
    <n v="2.4285709999999998"/>
    <n v="1.102041"/>
    <n v="1.0497810000000001"/>
    <n v="0.17744499999999999"/>
    <n v="-0.477802"/>
    <n v="-0.777366"/>
    <n v="2.2576689999999999"/>
    <n v="27.68732"/>
    <n v="0.81433299999999997"/>
    <n v="0.23708699999999999"/>
    <n v="2.5418099999999999"/>
  </r>
  <r>
    <s v="VB4285"/>
    <x v="11"/>
    <n v="734"/>
    <n v="27"/>
    <n v="707"/>
    <n v="26"/>
    <n v="0"/>
    <n v="3.71"/>
    <n v="3.71"/>
    <n v="22.79"/>
    <n v="0.84407399999999999"/>
    <n v="0.72284599999999999"/>
    <n v="0.85020399999999996"/>
    <n v="0.16362199999999999"/>
    <n v="1.6422060000000001"/>
    <n v="2.5205449999999998"/>
    <n v="0.56853500000000001"/>
    <n v="-14.68201"/>
    <n v="-0.56469199999999997"/>
    <n v="0.88632599999999995"/>
    <n v="0.88556500000000005"/>
  </r>
  <r>
    <s v="VB4285"/>
    <x v="12"/>
    <n v="734"/>
    <n v="23"/>
    <n v="711"/>
    <n v="23"/>
    <n v="0.4"/>
    <n v="3"/>
    <n v="2.6"/>
    <n v="23"/>
    <n v="1"/>
    <n v="0.42521700000000001"/>
    <n v="0.65208699999999997"/>
    <n v="0.13597000000000001"/>
    <n v="1.403705"/>
    <n v="1.6121479999999999"/>
    <n v="0.83298700000000003"/>
    <n v="-4.20296"/>
    <n v="-0.18273700000000001"/>
    <n v="0.34879300000000002"/>
    <n v="0.99169399999999996"/>
  </r>
  <r>
    <s v="VB4285"/>
    <x v="13"/>
    <n v="734"/>
    <n v="29"/>
    <n v="705"/>
    <n v="29"/>
    <n v="2.17"/>
    <n v="4.5599999999999996"/>
    <n v="2.39"/>
    <n v="101.45"/>
    <n v="3.4982760000000002"/>
    <n v="0.40765600000000002"/>
    <n v="0.63847900000000002"/>
    <n v="0.118563"/>
    <n v="-7.8398999999999996E-2"/>
    <n v="-0.62666299999999997"/>
    <n v="3.437287"/>
    <n v="35.805790000000002"/>
    <n v="1.2346820000000001"/>
    <n v="3.6403999999999999E-2"/>
    <n v="3.5004240000000002"/>
  </r>
  <r>
    <s v="VB4285"/>
    <x v="14"/>
    <n v="734"/>
    <n v="28"/>
    <n v="706"/>
    <n v="28"/>
    <n v="1"/>
    <n v="2"/>
    <n v="1"/>
    <n v="45"/>
    <n v="1.607143"/>
    <n v="0.23852000000000001"/>
    <n v="0.48838500000000001"/>
    <n v="9.2296000000000003E-2"/>
    <n v="-0.43876300000000001"/>
    <n v="-1.8074870000000001"/>
    <n v="1.5232399999999999"/>
    <n v="11.7835"/>
    <n v="0.42083900000000002"/>
    <n v="0.11459800000000001"/>
    <n v="1.6130690000000001"/>
  </r>
  <r>
    <s v="VB4286"/>
    <x v="0"/>
    <n v="734"/>
    <n v="32"/>
    <n v="702"/>
    <n v="32"/>
    <n v="6034.1660000000002"/>
    <n v="6036.15"/>
    <n v="1.983887"/>
    <n v="193150.31"/>
    <n v="6035.9470000000001"/>
    <n v="0.14280799999999999"/>
    <n v="0.37789899999999998"/>
    <n v="6.6804000000000002E-2"/>
    <n v="-3.8125019999999998"/>
    <n v="-3"/>
    <n v="6035.9470000000001"/>
    <n v="278.57560000000001"/>
    <n v="8.7054880000000008"/>
    <n v="3.9207000000000003E-9"/>
    <n v="6035.9470000000001"/>
  </r>
  <r>
    <s v="VB4286"/>
    <x v="1"/>
    <n v="734"/>
    <n v="32"/>
    <n v="702"/>
    <n v="32"/>
    <n v="5114.9989999999998"/>
    <n v="5190.3040000000001"/>
    <n v="75.305179999999993"/>
    <n v="164104.81"/>
    <n v="5128.2749999999996"/>
    <n v="225.75110000000001"/>
    <n v="15.02502"/>
    <n v="2.6560730000000001"/>
    <n v="2.9009"/>
    <n v="8.4423890000000004"/>
    <n v="5128.2529999999997"/>
    <n v="273.36070000000001"/>
    <n v="8.5425210000000007"/>
    <n v="9.0000000000000002E-6"/>
    <n v="5128.2749999999996"/>
  </r>
  <r>
    <s v="VB4286"/>
    <x v="2"/>
    <n v="734"/>
    <n v="32"/>
    <n v="702"/>
    <n v="19"/>
    <n v="-26.376850000000001"/>
    <n v="192.4179"/>
    <n v="218.79470000000001"/>
    <n v="483.9357"/>
    <n v="15.12299"/>
    <n v="1918.9880000000001"/>
    <n v="43.806260000000002"/>
    <n v="7.7439249999999999"/>
    <n v="2.7398660000000001"/>
    <n v="7.6962960000000002"/>
    <n v="17.187049999999999"/>
    <n v="54.038969999999999"/>
    <n v="2.844157"/>
    <n v="1.3566419999999999"/>
    <n v="33.868229999999997"/>
  </r>
  <r>
    <s v="VB4286"/>
    <x v="3"/>
    <n v="734"/>
    <n v="32"/>
    <n v="702"/>
    <n v="32"/>
    <n v="1.5"/>
    <n v="106.2976"/>
    <n v="104.7976"/>
    <n v="235.89760000000001"/>
    <n v="7.3718000000000004"/>
    <n v="432.90530000000001"/>
    <n v="20.806380000000001"/>
    <n v="3.6780819999999999"/>
    <n v="3.9799479999999998"/>
    <n v="14.71303"/>
    <n v="2.6246550000000002"/>
    <n v="30.87839"/>
    <n v="0.96494999999999997"/>
    <n v="0.85242200000000001"/>
    <n v="4.0195129999999999"/>
  </r>
  <r>
    <s v="VB4286"/>
    <x v="4"/>
    <n v="734"/>
    <n v="32"/>
    <n v="702"/>
    <n v="32"/>
    <n v="177.54"/>
    <n v="180.8"/>
    <n v="3.2600099999999999"/>
    <n v="5776.7520000000004"/>
    <n v="180.52350000000001"/>
    <n v="0.68417799999999995"/>
    <n v="0.82715099999999997"/>
    <n v="0.14622099999999999"/>
    <n v="-3.064257"/>
    <n v="7.8701749999999997"/>
    <n v="180.52160000000001"/>
    <n v="166.2672"/>
    <n v="5.1958500000000001"/>
    <n v="2.0999999999999999E-5"/>
    <n v="180.52350000000001"/>
  </r>
  <r>
    <s v="VB4286"/>
    <x v="5"/>
    <n v="734"/>
    <n v="32"/>
    <n v="702"/>
    <n v="32"/>
    <n v="70.230059999999995"/>
    <n v="72.800060000000002"/>
    <n v="2.57"/>
    <n v="2321.1990000000001"/>
    <n v="72.537480000000002"/>
    <n v="0.52693299999999998"/>
    <n v="0.72590100000000002"/>
    <n v="0.12832199999999999"/>
    <n v="-2.7055090000000002"/>
    <n v="5.5033909999999997"/>
    <n v="72.533779999999993"/>
    <n v="137.08969999999999"/>
    <n v="4.284052"/>
    <n v="1.03E-4"/>
    <n v="72.537509999999997"/>
  </r>
  <r>
    <s v="VB4286"/>
    <x v="6"/>
    <n v="734"/>
    <n v="32"/>
    <n v="702"/>
    <n v="0"/>
    <n v="0"/>
    <n v="0"/>
    <n v="0"/>
    <n v="0"/>
    <n v="0"/>
    <m/>
    <m/>
    <m/>
    <m/>
    <m/>
    <m/>
    <m/>
    <m/>
    <m/>
    <m/>
  </r>
  <r>
    <s v="VB4286"/>
    <x v="7"/>
    <n v="734"/>
    <n v="32"/>
    <n v="702"/>
    <n v="31"/>
    <n v="0"/>
    <n v="228.49760000000001"/>
    <n v="228.49760000000001"/>
    <n v="5917.8280000000004"/>
    <n v="184.93209999999999"/>
    <n v="2774.652"/>
    <n v="52.674970000000002"/>
    <n v="9.3117070000000002"/>
    <n v="-2.667357"/>
    <n v="6.5570149999999998"/>
    <n v="167.1052"/>
    <n v="158.6773"/>
    <n v="5.1186239999999996"/>
    <n v="0.75891299999999995"/>
    <n v="244.2226"/>
  </r>
  <r>
    <s v="VB4286"/>
    <x v="8"/>
    <n v="734"/>
    <n v="32"/>
    <n v="702"/>
    <n v="32"/>
    <n v="1.5"/>
    <n v="235.89760000000001"/>
    <n v="234.39760000000001"/>
    <n v="6153.7259999999997"/>
    <n v="192.3039"/>
    <n v="1732.7329999999999"/>
    <n v="41.626109999999997"/>
    <n v="7.3585269999999996"/>
    <n v="-3.1442480000000002"/>
    <n v="11.44051"/>
    <n v="168.91540000000001"/>
    <n v="164.14070000000001"/>
    <n v="5.1293980000000001"/>
    <n v="0.73879499999999998"/>
    <n v="244.3974"/>
  </r>
  <r>
    <s v="VB4286"/>
    <x v="9"/>
    <n v="734"/>
    <n v="32"/>
    <n v="702"/>
    <n v="32"/>
    <n v="228.49760000000001"/>
    <n v="228.49760000000001"/>
    <n v="0"/>
    <n v="7311.9229999999998"/>
    <n v="228.49760000000001"/>
    <m/>
    <m/>
    <m/>
    <m/>
    <m/>
    <m/>
    <m/>
    <m/>
    <m/>
    <s v=" "/>
  </r>
  <r>
    <s v="VB4286"/>
    <x v="10"/>
    <n v="734"/>
    <n v="32"/>
    <n v="702"/>
    <n v="31"/>
    <n v="0"/>
    <n v="4"/>
    <n v="4"/>
    <n v="72"/>
    <n v="2.25"/>
    <n v="0.5625"/>
    <n v="0.75"/>
    <n v="0.13258300000000001"/>
    <n v="-0.44444400000000001"/>
    <n v="1.2592589999999999"/>
    <n v="2.229066"/>
    <n v="24.849070000000001"/>
    <n v="0.80158300000000005"/>
    <n v="8.7770000000000001E-2"/>
    <n v="2.3290670000000002"/>
  </r>
  <r>
    <s v="VB4286"/>
    <x v="11"/>
    <n v="734"/>
    <n v="28"/>
    <n v="706"/>
    <n v="28"/>
    <n v="0.28000000000000003"/>
    <n v="7.49"/>
    <n v="7.21"/>
    <n v="53.09"/>
    <n v="1.8960710000000001"/>
    <n v="3.3573019999999998"/>
    <n v="1.8322940000000001"/>
    <n v="0.346271"/>
    <n v="1.9904390000000001"/>
    <n v="2.922971"/>
    <n v="1.346182"/>
    <n v="8.3236279999999994"/>
    <n v="0.29727199999999998"/>
    <n v="0.64603900000000003"/>
    <n v="1.85947"/>
  </r>
  <r>
    <s v="VB4286"/>
    <x v="12"/>
    <n v="734"/>
    <n v="28"/>
    <n v="706"/>
    <n v="28"/>
    <n v="0.5"/>
    <n v="5.6"/>
    <n v="5.0999999999999996"/>
    <n v="41.1"/>
    <n v="1.467857"/>
    <n v="1.1621809999999999"/>
    <n v="1.0780449999999999"/>
    <n v="0.203731"/>
    <n v="2.3001740000000002"/>
    <n v="5.5830679999999999"/>
    <n v="1.2171320000000001"/>
    <n v="5.5019169999999997"/>
    <n v="0.196497"/>
    <n v="0.33444200000000002"/>
    <n v="1.438669"/>
  </r>
  <r>
    <s v="VB4286"/>
    <x v="13"/>
    <n v="734"/>
    <n v="17"/>
    <n v="717"/>
    <n v="17"/>
    <n v="2.94"/>
    <n v="4.37"/>
    <n v="1.43"/>
    <n v="63.42"/>
    <n v="3.730588"/>
    <n v="0.28806399999999999"/>
    <n v="0.53671599999999997"/>
    <n v="0.13017300000000001"/>
    <n v="-0.142043"/>
    <n v="-1.5343450000000001"/>
    <n v="3.6910400000000001"/>
    <n v="22.20044"/>
    <n v="1.3059080000000001"/>
    <n v="2.1628999999999999E-2"/>
    <n v="3.7311730000000001"/>
  </r>
  <r>
    <s v="VB4286"/>
    <x v="14"/>
    <n v="734"/>
    <n v="28"/>
    <n v="706"/>
    <n v="28"/>
    <n v="1"/>
    <n v="2"/>
    <n v="1"/>
    <n v="38"/>
    <n v="1.357143"/>
    <n v="0.22959199999999999"/>
    <n v="0.479157"/>
    <n v="9.0551999999999994E-2"/>
    <n v="0.59628499999999995"/>
    <n v="-1.644444"/>
    <n v="1.2808870000000001"/>
    <n v="6.9314720000000003"/>
    <n v="0.247553"/>
    <n v="0.110308"/>
    <n v="1.3535170000000001"/>
  </r>
  <r>
    <s v="VB4287"/>
    <x v="0"/>
    <n v="734"/>
    <n v="34"/>
    <n v="700"/>
    <n v="34"/>
    <n v="6054.6180000000004"/>
    <n v="6070.1710000000003"/>
    <n v="15.55273"/>
    <n v="206283.28"/>
    <n v="6067.1549999999997"/>
    <n v="10.37861"/>
    <n v="3.2215850000000001"/>
    <n v="0.55249700000000002"/>
    <n v="-2.559688"/>
    <n v="6.6812760000000004"/>
    <n v="6067.1540000000005"/>
    <n v="296.1619"/>
    <n v="8.7106449999999995"/>
    <n v="2.8233000000000001E-7"/>
    <n v="6067.1549999999997"/>
  </r>
  <r>
    <s v="VB4287"/>
    <x v="1"/>
    <n v="734"/>
    <n v="34"/>
    <n v="700"/>
    <n v="34"/>
    <n v="4831.3829999999998"/>
    <n v="5023.6239999999998"/>
    <n v="192.24119999999999"/>
    <n v="165370.82999999999"/>
    <n v="4863.848"/>
    <n v="1517.8989999999999"/>
    <n v="38.96022"/>
    <n v="6.6816230000000001"/>
    <n v="2.8964509999999999"/>
    <n v="8.3389579999999999"/>
    <n v="4863.6940000000004"/>
    <n v="288.64479999999998"/>
    <n v="8.4895530000000008"/>
    <n v="6.3E-5"/>
    <n v="4863.8469999999998"/>
  </r>
  <r>
    <s v="VB4287"/>
    <x v="2"/>
    <n v="734"/>
    <n v="34"/>
    <n v="700"/>
    <n v="34"/>
    <n v="5.0819749999999999"/>
    <n v="171.06880000000001"/>
    <n v="165.98679999999999"/>
    <n v="1172.7940000000001"/>
    <n v="34.493929999999999"/>
    <n v="1147.4090000000001"/>
    <n v="33.873429999999999"/>
    <n v="5.8092449999999998"/>
    <n v="2.7844519999999999"/>
    <n v="7.7744150000000003"/>
    <n v="25.315760000000001"/>
    <n v="109.8685"/>
    <n v="3.231427"/>
    <n v="0.578901"/>
    <n v="33.814100000000003"/>
  </r>
  <r>
    <s v="VB4287"/>
    <x v="3"/>
    <n v="734"/>
    <n v="34"/>
    <n v="700"/>
    <n v="34"/>
    <n v="0.200012"/>
    <n v="102.9"/>
    <n v="102.7"/>
    <n v="258.01549999999997"/>
    <n v="7.588692"/>
    <n v="502.21249999999998"/>
    <n v="22.4101"/>
    <n v="3.8433000000000002"/>
    <n v="3.7703880000000001"/>
    <n v="12.3033"/>
    <n v="2.3478189999999999"/>
    <n v="29.018550000000001"/>
    <n v="0.853487"/>
    <n v="1.0622819999999999"/>
    <n v="3.9933399999999999"/>
  </r>
  <r>
    <s v="VB4287"/>
    <x v="4"/>
    <n v="734"/>
    <n v="34"/>
    <n v="700"/>
    <n v="34"/>
    <n v="174.4"/>
    <n v="176.05"/>
    <n v="1.6500090000000001"/>
    <n v="5934.2"/>
    <n v="174.53530000000001"/>
    <n v="0.19155"/>
    <n v="0.43766500000000003"/>
    <n v="7.5059000000000001E-2"/>
    <n v="2.9658500000000001"/>
    <n v="6.9228189999999996"/>
    <n v="174.53469999999999"/>
    <n v="175.51220000000001"/>
    <n v="5.1621240000000004"/>
    <n v="6.0000000000000002E-6"/>
    <n v="174.53530000000001"/>
  </r>
  <r>
    <s v="VB4287"/>
    <x v="5"/>
    <n v="734"/>
    <n v="34"/>
    <n v="700"/>
    <n v="34"/>
    <n v="39.240029999999997"/>
    <n v="42.600029999999997"/>
    <n v="3.360001"/>
    <n v="1439.481"/>
    <n v="42.337679999999999"/>
    <n v="0.737618"/>
    <n v="0.85884700000000003"/>
    <n v="0.14729100000000001"/>
    <n v="-3.0717020000000002"/>
    <n v="7.7243579999999996"/>
    <n v="42.328580000000002"/>
    <n v="127.34569999999999"/>
    <n v="3.745463"/>
    <n v="4.3899999999999999E-4"/>
    <n v="42.337870000000002"/>
  </r>
  <r>
    <s v="VB4287"/>
    <x v="6"/>
    <n v="734"/>
    <n v="34"/>
    <n v="700"/>
    <n v="0"/>
    <n v="0"/>
    <n v="0"/>
    <n v="0"/>
    <n v="0"/>
    <n v="0"/>
    <m/>
    <m/>
    <m/>
    <m/>
    <m/>
    <m/>
    <m/>
    <m/>
    <m/>
    <m/>
  </r>
  <r>
    <s v="VB4287"/>
    <x v="7"/>
    <n v="734"/>
    <n v="34"/>
    <n v="700"/>
    <n v="33"/>
    <n v="0"/>
    <n v="256.31549999999999"/>
    <n v="256.31549999999999"/>
    <n v="7121.2960000000003"/>
    <n v="209.44990000000001"/>
    <n v="3442.163"/>
    <n v="58.669939999999997"/>
    <n v="10.061809999999999"/>
    <n v="-2.6950500000000002"/>
    <n v="6.5664999999999996"/>
    <n v="196.24449999999999"/>
    <n v="174.21889999999999"/>
    <n v="5.2793609999999997"/>
    <n v="0.43899899999999997"/>
    <n v="244.4134"/>
  </r>
  <r>
    <s v="VB4287"/>
    <x v="8"/>
    <n v="734"/>
    <n v="34"/>
    <n v="700"/>
    <n v="34"/>
    <n v="5.2"/>
    <n v="258.01549999999997"/>
    <n v="252.81549999999999"/>
    <n v="7379.3119999999999"/>
    <n v="217.0386"/>
    <n v="2163.6729999999998"/>
    <n v="46.515300000000003"/>
    <n v="7.9773079999999998"/>
    <n v="-3.1829869999999998"/>
    <n v="11.072900000000001"/>
    <n v="197.8304"/>
    <n v="179.77189999999999"/>
    <n v="5.2874100000000004"/>
    <n v="0.42822500000000002"/>
    <n v="245.06479999999999"/>
  </r>
  <r>
    <s v="VB4287"/>
    <x v="9"/>
    <n v="734"/>
    <n v="34"/>
    <n v="700"/>
    <n v="34"/>
    <n v="258.01549999999997"/>
    <n v="258.01549999999997"/>
    <n v="0"/>
    <n v="8772.527"/>
    <n v="258.01549999999997"/>
    <m/>
    <m/>
    <m/>
    <m/>
    <m/>
    <m/>
    <m/>
    <m/>
    <m/>
    <s v=" "/>
  </r>
  <r>
    <s v="VB4287"/>
    <x v="10"/>
    <n v="734"/>
    <n v="34"/>
    <n v="700"/>
    <n v="33"/>
    <n v="0"/>
    <n v="4"/>
    <n v="4"/>
    <n v="100"/>
    <n v="2.941176"/>
    <n v="1.1730100000000001"/>
    <n v="1.083056"/>
    <n v="0.18574299999999999"/>
    <n v="-0.85554300000000005"/>
    <n v="-3.9993000000000001E-2"/>
    <n v="2.8245439999999999"/>
    <n v="34.265450000000001"/>
    <n v="1.0383469999999999"/>
    <n v="0.16858500000000001"/>
    <n v="3.0729540000000002"/>
  </r>
  <r>
    <s v="VB4287"/>
    <x v="11"/>
    <n v="734"/>
    <n v="20"/>
    <n v="714"/>
    <n v="20"/>
    <n v="0.35"/>
    <n v="5.88"/>
    <n v="5.53"/>
    <n v="33.880000000000003"/>
    <n v="1.694"/>
    <n v="2.100924"/>
    <n v="1.4494560000000001"/>
    <n v="0.32410800000000001"/>
    <n v="1.5024489999999999"/>
    <n v="1.4108609999999999"/>
    <n v="1.2399039999999999"/>
    <n v="4.300675"/>
    <n v="0.215034"/>
    <n v="0.60246599999999995"/>
    <n v="1.6757599999999999"/>
  </r>
  <r>
    <s v="VB4287"/>
    <x v="12"/>
    <n v="734"/>
    <n v="20"/>
    <n v="714"/>
    <n v="20"/>
    <n v="0.5"/>
    <n v="4.7"/>
    <n v="4.2"/>
    <n v="32.4"/>
    <n v="1.62"/>
    <n v="1.3176000000000001"/>
    <n v="1.1478680000000001"/>
    <n v="0.25667099999999998"/>
    <n v="1.3506309999999999"/>
    <n v="0.78604499999999999"/>
    <n v="1.310972"/>
    <n v="5.4153830000000003"/>
    <n v="0.27076899999999998"/>
    <n v="0.39857599999999999"/>
    <n v="1.600085"/>
  </r>
  <r>
    <s v="VB4287"/>
    <x v="13"/>
    <n v="734"/>
    <n v="29"/>
    <n v="705"/>
    <n v="29"/>
    <n v="2.99"/>
    <n v="4.55"/>
    <n v="1.56"/>
    <n v="104.88"/>
    <n v="3.616552"/>
    <n v="0.200126"/>
    <n v="0.447355"/>
    <n v="8.3071999999999993E-2"/>
    <n v="0.74426800000000004"/>
    <n v="-0.50222900000000004"/>
    <n v="3.5902080000000001"/>
    <n v="37.068089999999998"/>
    <n v="1.2782100000000001"/>
    <n v="1.4309000000000001E-2"/>
    <n v="3.6159859999999999"/>
  </r>
  <r>
    <s v="VB4287"/>
    <x v="14"/>
    <n v="734"/>
    <n v="18"/>
    <n v="716"/>
    <n v="18"/>
    <n v="1"/>
    <n v="2"/>
    <n v="1"/>
    <n v="29"/>
    <n v="1.611111"/>
    <n v="0.237654"/>
    <n v="0.48749799999999999"/>
    <n v="0.11490400000000001"/>
    <n v="-0.45584200000000002"/>
    <n v="-1.792208"/>
    <n v="1.5274350000000001"/>
    <n v="7.624619"/>
    <n v="0.42359000000000002"/>
    <n v="0.11418200000000001"/>
    <n v="1.617175"/>
  </r>
  <r>
    <s v="VB4288"/>
    <x v="0"/>
    <n v="734"/>
    <n v="31"/>
    <n v="703"/>
    <n v="31"/>
    <n v="6056.9179999999997"/>
    <n v="6063.357"/>
    <n v="6.4389649999999996"/>
    <n v="187943.27"/>
    <n v="6062.6859999999997"/>
    <n v="1.6368990000000001"/>
    <n v="1.2794140000000001"/>
    <n v="0.22978899999999999"/>
    <n v="-3.6509939999999999"/>
    <n v="12.410069999999999"/>
    <n v="6062.6859999999997"/>
    <n v="270.00709999999998"/>
    <n v="8.7099080000000004"/>
    <n v="4.4567999999999999E-8"/>
    <n v="6062.6859999999997"/>
  </r>
  <r>
    <s v="VB4288"/>
    <x v="1"/>
    <n v="734"/>
    <n v="31"/>
    <n v="703"/>
    <n v="31"/>
    <n v="4904.6469999999999"/>
    <n v="5114.2809999999999"/>
    <n v="209.63380000000001"/>
    <n v="153114.53"/>
    <n v="4939.1779999999999"/>
    <n v="1725.998"/>
    <n v="41.54513"/>
    <n v="7.4617259999999996"/>
    <n v="3.1195379999999999"/>
    <n v="9.4268140000000002"/>
    <n v="4939.0060000000003"/>
    <n v="263.65249999999997"/>
    <n v="8.5049189999999992"/>
    <n v="6.8999999999999997E-5"/>
    <n v="4939.1769999999997"/>
  </r>
  <r>
    <s v="VB4288"/>
    <x v="2"/>
    <n v="734"/>
    <n v="31"/>
    <n v="703"/>
    <n v="18"/>
    <n v="-21.959099999999999"/>
    <n v="181.94829999999999"/>
    <n v="203.9074"/>
    <n v="410.71710000000002"/>
    <n v="13.248939999999999"/>
    <n v="1637.2719999999999"/>
    <n v="40.46322"/>
    <n v="7.2674089999999998"/>
    <n v="3.0361440000000002"/>
    <n v="9.0006199999999996"/>
    <n v="12.990360000000001"/>
    <n v="46.155729999999998"/>
    <n v="2.5642070000000001"/>
    <n v="1.5227569999999999"/>
    <n v="27.815290000000001"/>
  </r>
  <r>
    <s v="VB4288"/>
    <x v="3"/>
    <n v="734"/>
    <n v="31"/>
    <n v="703"/>
    <n v="31"/>
    <n v="1"/>
    <n v="149.8416"/>
    <n v="148.8416"/>
    <n v="303.54160000000002"/>
    <n v="9.7916640000000008"/>
    <n v="849.47090000000003"/>
    <n v="29.145689999999998"/>
    <n v="5.2347190000000001"/>
    <n v="4.0150420000000002"/>
    <n v="15.29509"/>
    <n v="2.703938"/>
    <n v="30.835979999999999"/>
    <n v="0.99470899999999995"/>
    <n v="1.151224"/>
    <n v="4.8081899999999997"/>
  </r>
  <r>
    <s v="VB4288"/>
    <x v="4"/>
    <n v="734"/>
    <n v="31"/>
    <n v="703"/>
    <n v="31"/>
    <n v="177.79"/>
    <n v="179.2"/>
    <n v="1.410004"/>
    <n v="5551.68"/>
    <n v="179.0864"/>
    <n v="0.13117799999999999"/>
    <n v="0.36218499999999998"/>
    <n v="6.5049999999999997E-2"/>
    <n v="-3.0681310000000002"/>
    <n v="7.8224109999999998"/>
    <n v="179.08609999999999"/>
    <n v="160.82390000000001"/>
    <n v="5.1878669999999998"/>
    <n v="3.9999999999999998E-6"/>
    <n v="179.0865"/>
  </r>
  <r>
    <s v="VB4288"/>
    <x v="5"/>
    <n v="734"/>
    <n v="31"/>
    <n v="703"/>
    <n v="31"/>
    <n v="43.280029999999996"/>
    <n v="46.200040000000001"/>
    <n v="2.92001"/>
    <n v="1424.5609999999999"/>
    <n v="45.953589999999998"/>
    <n v="0.59387100000000004"/>
    <n v="0.77063000000000004"/>
    <n v="0.138409"/>
    <n v="-2.928747"/>
    <n v="6.8885750000000003"/>
    <n v="45.946899999999999"/>
    <n v="118.6521"/>
    <n v="3.8274870000000001"/>
    <n v="2.9599999999999998E-4"/>
    <n v="45.953699999999998"/>
  </r>
  <r>
    <s v="VB4288"/>
    <x v="6"/>
    <n v="734"/>
    <n v="31"/>
    <n v="703"/>
    <n v="0"/>
    <n v="0"/>
    <n v="0"/>
    <n v="0"/>
    <n v="0"/>
    <n v="0"/>
    <m/>
    <m/>
    <m/>
    <m/>
    <m/>
    <m/>
    <m/>
    <m/>
    <m/>
    <m/>
  </r>
  <r>
    <s v="VB4288"/>
    <x v="7"/>
    <n v="734"/>
    <n v="31"/>
    <n v="703"/>
    <n v="30"/>
    <n v="0"/>
    <n v="285.64159999999998"/>
    <n v="285.64159999999998"/>
    <n v="7451.3069999999998"/>
    <n v="240.3647"/>
    <n v="4493.9110000000001"/>
    <n v="67.036640000000006"/>
    <n v="12.040139999999999"/>
    <n v="-2.902485"/>
    <n v="7.4445810000000003"/>
    <n v="222.31049999999999"/>
    <n v="162.1223"/>
    <n v="5.4040749999999997"/>
    <n v="0.56889999999999996"/>
    <n v="295.45760000000001"/>
  </r>
  <r>
    <s v="VB4288"/>
    <x v="8"/>
    <n v="734"/>
    <n v="31"/>
    <n v="703"/>
    <n v="31"/>
    <n v="4"/>
    <n v="303.54160000000002"/>
    <n v="299.54160000000002"/>
    <n v="7754.848"/>
    <n v="250.15639999999999"/>
    <n v="2663.07"/>
    <n v="51.604939999999999"/>
    <n v="9.2685209999999998"/>
    <n v="-3.6197509999999999"/>
    <n v="14.161799999999999"/>
    <n v="224.55529999999999"/>
    <n v="167.83779999999999"/>
    <n v="5.4141219999999999"/>
    <n v="0.55357699999999999"/>
    <n v="296.16300000000001"/>
  </r>
  <r>
    <s v="VB4288"/>
    <x v="9"/>
    <n v="734"/>
    <n v="31"/>
    <n v="703"/>
    <n v="31"/>
    <n v="285.64159999999998"/>
    <n v="285.64159999999998"/>
    <n v="0"/>
    <n v="8854.89"/>
    <n v="285.64159999999998"/>
    <m/>
    <m/>
    <m/>
    <m/>
    <m/>
    <m/>
    <m/>
    <m/>
    <m/>
    <s v="  "/>
  </r>
  <r>
    <s v="VB4288"/>
    <x v="10"/>
    <n v="734"/>
    <n v="30"/>
    <n v="704"/>
    <n v="29"/>
    <n v="0"/>
    <n v="4"/>
    <n v="4"/>
    <n v="68"/>
    <n v="2.266667"/>
    <n v="0.59555599999999997"/>
    <n v="0.77172200000000002"/>
    <n v="0.14089699999999999"/>
    <n v="-0.49769099999999999"/>
    <n v="1.0923369999999999"/>
    <n v="2.2457980000000002"/>
    <n v="23.462769999999999"/>
    <n v="0.80906100000000003"/>
    <n v="9.2955999999999997E-2"/>
    <n v="2.352643"/>
  </r>
  <r>
    <s v="VB4288"/>
    <x v="11"/>
    <n v="734"/>
    <n v="24"/>
    <n v="710"/>
    <n v="24"/>
    <n v="0.14000000000000001"/>
    <n v="4.76"/>
    <n v="4.62"/>
    <n v="33.520000000000003"/>
    <n v="1.3966670000000001"/>
    <n v="0.92980600000000002"/>
    <n v="0.96426400000000001"/>
    <n v="0.19683"/>
    <n v="1.8189519999999999"/>
    <n v="3.8258109999999999"/>
    <n v="1.11747"/>
    <n v="2.6656049999999998"/>
    <n v="0.111067"/>
    <n v="0.50727599999999995"/>
    <n v="1.440089"/>
  </r>
  <r>
    <s v="VB4288"/>
    <x v="12"/>
    <n v="734"/>
    <n v="23"/>
    <n v="711"/>
    <n v="23"/>
    <n v="0.5"/>
    <n v="3.1"/>
    <n v="2.6"/>
    <n v="29.7"/>
    <n v="1.291304"/>
    <n v="0.37905499999999998"/>
    <n v="0.61567400000000005"/>
    <n v="0.12837699999999999"/>
    <n v="1.3844989999999999"/>
    <n v="1.489525"/>
    <n v="1.172172"/>
    <n v="3.6537389999999998"/>
    <n v="0.158858"/>
    <n v="0.183974"/>
    <n v="1.2851109999999999"/>
  </r>
  <r>
    <s v="VB4288"/>
    <x v="13"/>
    <n v="734"/>
    <n v="16"/>
    <n v="718"/>
    <n v="16"/>
    <n v="2.1800000000000002"/>
    <n v="4.5199999999999996"/>
    <n v="2.34"/>
    <n v="54.13"/>
    <n v="3.3831250000000002"/>
    <n v="0.48042200000000002"/>
    <n v="0.69312399999999996"/>
    <n v="0.17328099999999999"/>
    <n v="0.142155"/>
    <n v="-1.1384080000000001"/>
    <n v="3.3113779999999999"/>
    <n v="19.157830000000001"/>
    <n v="1.1973640000000001"/>
    <n v="4.3473999999999999E-2"/>
    <n v="3.3841450000000002"/>
  </r>
  <r>
    <s v="VB4288"/>
    <x v="14"/>
    <n v="734"/>
    <n v="26"/>
    <n v="708"/>
    <n v="26"/>
    <n v="1"/>
    <n v="2"/>
    <n v="1"/>
    <n v="36"/>
    <n v="1.3846149999999999"/>
    <n v="0.23668600000000001"/>
    <n v="0.48650399999999999"/>
    <n v="9.5410999999999996E-2"/>
    <n v="0.47434199999999999"/>
    <n v="-1.7749999999999999"/>
    <n v="1.305512"/>
    <n v="6.9314720000000003"/>
    <n v="0.26659500000000003"/>
    <n v="0.113717"/>
    <n v="1.3818919999999999"/>
  </r>
  <r>
    <s v="VB4289"/>
    <x v="0"/>
    <n v="734"/>
    <n v="22"/>
    <n v="712"/>
    <n v="22"/>
    <n v="6060.03"/>
    <n v="6061.0680000000002"/>
    <n v="1.0380860000000001"/>
    <n v="133335.76999999999"/>
    <n v="6060.7160000000003"/>
    <n v="3.9091000000000001E-2"/>
    <n v="0.197714"/>
    <n v="4.2153000000000003E-2"/>
    <n v="-1.6196250000000001"/>
    <n v="472.93540000000002"/>
    <n v="6060.7160000000003"/>
    <n v="191.61080000000001"/>
    <n v="8.7095830000000003"/>
    <n v="1.0642999999999999E-9"/>
    <n v="6060.7160000000003"/>
  </r>
  <r>
    <s v="VB4289"/>
    <x v="1"/>
    <n v="734"/>
    <n v="22"/>
    <n v="712"/>
    <n v="22"/>
    <n v="5023.482"/>
    <n v="5136.0600000000004"/>
    <n v="112.57810000000001"/>
    <n v="110896.38"/>
    <n v="5040.7439999999997"/>
    <n v="716.26620000000003"/>
    <n v="26.76315"/>
    <n v="5.7059230000000003"/>
    <n v="2.6576420000000001"/>
    <n v="5.9577980000000004"/>
    <n v="5040.674"/>
    <n v="187.5565"/>
    <n v="8.5252949999999998"/>
    <n v="2.8E-5"/>
    <n v="5040.7439999999997"/>
  </r>
  <r>
    <s v="VB4289"/>
    <x v="2"/>
    <n v="734"/>
    <n v="22"/>
    <n v="712"/>
    <n v="9"/>
    <n v="-21.987660000000002"/>
    <n v="185.0232"/>
    <n v="207.01079999999999"/>
    <n v="230.55869999999999"/>
    <n v="10.479939999999999"/>
    <n v="2411.7530000000002"/>
    <n v="49.1096"/>
    <n v="10.4702"/>
    <n v="2.6385640000000001"/>
    <n v="5.8888999999999996"/>
    <n v="7.9068690000000004"/>
    <n v="18.609590000000001"/>
    <n v="2.0677319999999999"/>
    <n v="5.4695359999999997"/>
    <n v="121.8145"/>
  </r>
  <r>
    <s v="VB4289"/>
    <x v="3"/>
    <n v="734"/>
    <n v="22"/>
    <n v="712"/>
    <n v="22"/>
    <n v="0.69998199999999999"/>
    <n v="123.1091"/>
    <n v="122.4091"/>
    <n v="238.10910000000001"/>
    <n v="10.82314"/>
    <n v="830.56740000000002"/>
    <n v="28.819569999999999"/>
    <n v="6.1443519999999996"/>
    <n v="3.1617679999999999"/>
    <n v="8.5932720000000007"/>
    <n v="2.773415"/>
    <n v="22.441749999999999"/>
    <n v="1.020079"/>
    <n v="1.329861"/>
    <n v="5.3925039999999997"/>
  </r>
  <r>
    <s v="VB4289"/>
    <x v="4"/>
    <n v="734"/>
    <n v="22"/>
    <n v="712"/>
    <n v="22"/>
    <n v="179.15"/>
    <n v="181.2"/>
    <n v="2.0500029999999998"/>
    <n v="3980.8029999999999"/>
    <n v="180.94560000000001"/>
    <n v="0.37296899999999999"/>
    <n v="0.61071200000000003"/>
    <n v="0.13020399999999999"/>
    <n v="-2.3663449999999999"/>
    <n v="3.9633940000000001"/>
    <n v="180.94450000000001"/>
    <n v="114.36020000000001"/>
    <n v="5.1981909999999996"/>
    <n v="1.1E-5"/>
    <n v="180.94560000000001"/>
  </r>
  <r>
    <s v="VB4289"/>
    <x v="5"/>
    <n v="734"/>
    <n v="22"/>
    <n v="712"/>
    <n v="22"/>
    <n v="60.716589999999997"/>
    <n v="62.700049999999997"/>
    <n v="1.9834590000000001"/>
    <n v="1373.7860000000001"/>
    <n v="62.444800000000001"/>
    <n v="0.294935"/>
    <n v="0.54307899999999998"/>
    <n v="0.115785"/>
    <n v="-2.1367919999999998"/>
    <n v="3.1993049999999998"/>
    <n v="62.442410000000002"/>
    <n v="90.953379999999996"/>
    <n v="4.1342439999999998"/>
    <n v="7.7000000000000001E-5"/>
    <n v="62.444809999999997"/>
  </r>
  <r>
    <s v="VB4289"/>
    <x v="6"/>
    <n v="734"/>
    <n v="22"/>
    <n v="712"/>
    <n v="0"/>
    <n v="0"/>
    <n v="0"/>
    <n v="0"/>
    <n v="0"/>
    <n v="0"/>
    <m/>
    <m/>
    <m/>
    <m/>
    <m/>
    <m/>
    <m/>
    <m/>
    <m/>
    <m/>
  </r>
  <r>
    <s v="VB4289"/>
    <x v="7"/>
    <n v="734"/>
    <n v="22"/>
    <n v="712"/>
    <n v="21"/>
    <n v="0"/>
    <n v="235.70910000000001"/>
    <n v="235.70910000000001"/>
    <n v="4283.8819999999996"/>
    <n v="194.72190000000001"/>
    <n v="4213.5630000000001"/>
    <n v="64.911959999999993"/>
    <n v="13.83928"/>
    <n v="-2.3936980000000001"/>
    <n v="4.269838"/>
    <n v="171.98689999999999"/>
    <n v="108.0958"/>
    <n v="5.147418"/>
    <n v="0.91109700000000005"/>
    <n v="271.22980000000001"/>
  </r>
  <r>
    <s v="VB4289"/>
    <x v="8"/>
    <n v="734"/>
    <n v="22"/>
    <n v="712"/>
    <n v="22"/>
    <n v="2.5"/>
    <n v="238.10910000000001"/>
    <n v="235.60910000000001"/>
    <n v="4521.991"/>
    <n v="205.54499999999999"/>
    <n v="2458.5059999999999"/>
    <n v="49.583320000000001"/>
    <n v="10.571199999999999"/>
    <n v="-3.2525080000000002"/>
    <n v="10.120749999999999"/>
    <n v="174.5489"/>
    <n v="113.5685"/>
    <n v="5.1622050000000002"/>
    <n v="0.87427500000000002"/>
    <n v="270.24869999999999"/>
  </r>
  <r>
    <s v="VB4289"/>
    <x v="9"/>
    <n v="734"/>
    <n v="22"/>
    <n v="712"/>
    <n v="22"/>
    <n v="241.8091"/>
    <n v="241.8091"/>
    <n v="0"/>
    <n v="5319.8"/>
    <n v="241.8091"/>
    <m/>
    <m/>
    <m/>
    <m/>
    <m/>
    <m/>
    <m/>
    <m/>
    <m/>
    <s v="   "/>
  </r>
  <r>
    <s v="VB4289"/>
    <x v="10"/>
    <n v="734"/>
    <n v="22"/>
    <n v="712"/>
    <n v="21"/>
    <n v="0"/>
    <n v="4"/>
    <n v="4"/>
    <n v="45"/>
    <n v="2.045455"/>
    <n v="0.58884300000000001"/>
    <n v="0.76736099999999996"/>
    <n v="0.163602"/>
    <n v="-7.7316999999999997E-2"/>
    <n v="1.847682"/>
    <n v="2.050459"/>
    <n v="15.07934"/>
    <n v="0.71806400000000004"/>
    <n v="9.1500999999999999E-2"/>
    <n v="2.1464479999999999"/>
  </r>
  <r>
    <s v="VB4289"/>
    <x v="11"/>
    <n v="734"/>
    <n v="18"/>
    <n v="716"/>
    <n v="18"/>
    <n v="0.17"/>
    <n v="4.97"/>
    <n v="4.8"/>
    <n v="29.13"/>
    <n v="1.618333"/>
    <n v="1.8143469999999999"/>
    <n v="1.3469770000000001"/>
    <n v="0.31748599999999999"/>
    <n v="1.0870820000000001"/>
    <n v="5.6987000000000003E-2"/>
    <n v="1.1055379999999999"/>
    <n v="1.805979"/>
    <n v="0.100332"/>
    <n v="0.88322599999999996"/>
    <n v="1.7193480000000001"/>
  </r>
  <r>
    <s v="VB4289"/>
    <x v="12"/>
    <n v="734"/>
    <n v="18"/>
    <n v="716"/>
    <n v="18"/>
    <n v="0.4"/>
    <n v="3.1"/>
    <n v="2.7"/>
    <n v="23.9"/>
    <n v="1.3277779999999999"/>
    <n v="0.75200599999999995"/>
    <n v="0.86718300000000004"/>
    <n v="0.204397"/>
    <n v="0.944994"/>
    <n v="-0.48363200000000001"/>
    <n v="1.084271"/>
    <n v="1.4563360000000001"/>
    <n v="8.0907999999999994E-2"/>
    <n v="0.40343499999999999"/>
    <n v="1.326608"/>
  </r>
  <r>
    <s v="VB4289"/>
    <x v="13"/>
    <n v="734"/>
    <n v="10"/>
    <n v="724"/>
    <n v="10"/>
    <n v="2.8580000000000001"/>
    <n v="3.84"/>
    <n v="0.98199999999999998"/>
    <n v="31.847999999999999"/>
    <n v="3.1848000000000001"/>
    <n v="7.5514999999999999E-2"/>
    <n v="0.27480100000000002"/>
    <n v="8.6900000000000005E-2"/>
    <n v="1.1077060000000001"/>
    <n v="0.68039700000000003"/>
    <n v="3.1735760000000002"/>
    <n v="11.548590000000001"/>
    <n v="1.1548590000000001"/>
    <n v="6.8840000000000004E-3"/>
    <n v="3.1845180000000002"/>
  </r>
  <r>
    <s v="VB4289"/>
    <x v="14"/>
    <n v="734"/>
    <n v="18"/>
    <n v="716"/>
    <n v="18"/>
    <n v="1"/>
    <n v="2"/>
    <n v="1"/>
    <n v="21"/>
    <n v="1.1666669999999999"/>
    <n v="0.13888900000000001"/>
    <n v="0.37267800000000001"/>
    <n v="8.7841000000000002E-2"/>
    <n v="1.7888539999999999"/>
    <n v="1.2"/>
    <n v="1.1224620000000001"/>
    <n v="2.0794419999999998"/>
    <n v="0.115525"/>
    <n v="6.6729999999999998E-2"/>
    <n v="1.1605449999999999"/>
  </r>
  <r>
    <s v="VB4290"/>
    <x v="0"/>
    <n v="734"/>
    <n v="25"/>
    <n v="709"/>
    <n v="25"/>
    <n v="6057.0410000000002"/>
    <n v="6062.0559999999996"/>
    <n v="5.0151370000000002"/>
    <n v="151467.94"/>
    <n v="6058.7179999999998"/>
    <n v="1.4088909999999999"/>
    <n v="1.1869670000000001"/>
    <n v="0.23739299999999999"/>
    <n v="1.2793429999999999"/>
    <n v="1.836338"/>
    <n v="6058.7179999999998"/>
    <n v="217.7313"/>
    <n v="8.7092530000000004"/>
    <n v="3.8371E-8"/>
    <n v="6058.7179999999998"/>
  </r>
  <r>
    <s v="VB4290"/>
    <x v="1"/>
    <n v="734"/>
    <n v="25"/>
    <n v="709"/>
    <n v="25"/>
    <n v="5102.9669999999996"/>
    <n v="5234.2110000000002"/>
    <n v="131.2441"/>
    <n v="128128.55"/>
    <n v="5125.1419999999998"/>
    <n v="825.40530000000001"/>
    <n v="28.729869999999998"/>
    <n v="5.7459740000000004"/>
    <n v="2.8160219999999998"/>
    <n v="7.1407220000000002"/>
    <n v="5125.0630000000001"/>
    <n v="213.54750000000001"/>
    <n v="8.5418979999999998"/>
    <n v="3.1000000000000001E-5"/>
    <n v="5125.1419999999998"/>
  </r>
  <r>
    <s v="VB4290"/>
    <x v="2"/>
    <n v="734"/>
    <n v="25"/>
    <n v="709"/>
    <n v="21"/>
    <n v="-11.16976"/>
    <n v="199.36269999999999"/>
    <n v="210.5325"/>
    <n v="654.8433"/>
    <n v="26.193729999999999"/>
    <n v="2122.8200000000002"/>
    <n v="46.074069999999999"/>
    <n v="9.2148129999999995"/>
    <n v="2.7459009999999999"/>
    <n v="6.825151"/>
    <n v="14.965389999999999"/>
    <n v="56.820549999999997"/>
    <n v="2.70574"/>
    <n v="1.78409"/>
    <n v="36.517270000000003"/>
  </r>
  <r>
    <s v="VB4290"/>
    <x v="3"/>
    <n v="734"/>
    <n v="25"/>
    <n v="709"/>
    <n v="25"/>
    <n v="1"/>
    <n v="126.92870000000001"/>
    <n v="125.92870000000001"/>
    <n v="253.2287"/>
    <n v="10.129149999999999"/>
    <n v="761.53579999999999"/>
    <n v="27.595939999999999"/>
    <n v="5.5191869999999996"/>
    <n v="3.483549"/>
    <n v="10.92066"/>
    <n v="2.890425"/>
    <n v="26.53509"/>
    <n v="1.061404"/>
    <n v="1.190601"/>
    <n v="5.2420039999999997"/>
  </r>
  <r>
    <s v="VB4290"/>
    <x v="4"/>
    <n v="734"/>
    <n v="25"/>
    <n v="709"/>
    <n v="25"/>
    <n v="180.84"/>
    <n v="185.8"/>
    <n v="4.9600070000000001"/>
    <n v="4631.6850000000004"/>
    <n v="185.26740000000001"/>
    <n v="2.1455120000000001"/>
    <n v="1.4647570000000001"/>
    <n v="0.29295100000000002"/>
    <n v="-2.4654370000000001"/>
    <n v="4.2764009999999999"/>
    <n v="185.26150000000001"/>
    <n v="130.54419999999999"/>
    <n v="5.221768"/>
    <n v="6.3999999999999997E-5"/>
    <n v="185.26740000000001"/>
  </r>
  <r>
    <s v="VB4290"/>
    <x v="5"/>
    <n v="734"/>
    <n v="25"/>
    <n v="709"/>
    <n v="25"/>
    <n v="57.230049999999999"/>
    <n v="60.000039999999998"/>
    <n v="2.7699889999999998"/>
    <n v="1492.607"/>
    <n v="59.704300000000003"/>
    <n v="0.66378499999999996"/>
    <n v="0.81472999999999995"/>
    <n v="0.16294600000000001"/>
    <n v="-2.4781819999999999"/>
    <n v="4.3545660000000002"/>
    <n v="59.698610000000002"/>
    <n v="102.23269999999999"/>
    <n v="4.0893090000000001"/>
    <n v="1.93E-4"/>
    <n v="59.704360000000001"/>
  </r>
  <r>
    <s v="VB4290"/>
    <x v="6"/>
    <n v="734"/>
    <n v="25"/>
    <n v="709"/>
    <n v="0"/>
    <n v="0"/>
    <n v="0"/>
    <n v="0"/>
    <n v="0"/>
    <n v="0"/>
    <m/>
    <m/>
    <m/>
    <m/>
    <m/>
    <m/>
    <m/>
    <m/>
    <m/>
    <m/>
  </r>
  <r>
    <s v="VB4290"/>
    <x v="7"/>
    <n v="734"/>
    <n v="25"/>
    <n v="709"/>
    <n v="24"/>
    <n v="0"/>
    <n v="245.2287"/>
    <n v="245.2287"/>
    <n v="5016.66"/>
    <n v="200.66640000000001"/>
    <n v="3942.83"/>
    <n v="62.79195"/>
    <n v="12.558389999999999"/>
    <n v="-2.5592000000000001"/>
    <n v="5.2891199999999996"/>
    <n v="178.14660000000001"/>
    <n v="124.3826"/>
    <n v="5.182607"/>
    <n v="0.89107400000000003"/>
    <n v="278.1454"/>
  </r>
  <r>
    <s v="VB4290"/>
    <x v="8"/>
    <n v="734"/>
    <n v="25"/>
    <n v="709"/>
    <n v="25"/>
    <n v="2"/>
    <n v="253.2287"/>
    <n v="251.2287"/>
    <n v="5269.8890000000001"/>
    <n v="210.7955"/>
    <n v="2340.0619999999999"/>
    <n v="48.374180000000003"/>
    <n v="9.6748360000000009"/>
    <n v="-3.328055"/>
    <n v="11.266679999999999"/>
    <n v="180.6704"/>
    <n v="129.9169"/>
    <n v="5.1966739999999998"/>
    <n v="0.86018099999999997"/>
    <n v="277.762"/>
  </r>
  <r>
    <s v="VB4290"/>
    <x v="9"/>
    <n v="734"/>
    <n v="25"/>
    <n v="709"/>
    <n v="25"/>
    <n v="251.2287"/>
    <n v="251.2287"/>
    <n v="0"/>
    <n v="6280.7169999999996"/>
    <n v="251.2287"/>
    <m/>
    <m/>
    <m/>
    <m/>
    <m/>
    <m/>
    <m/>
    <m/>
    <m/>
    <s v=" "/>
  </r>
  <r>
    <s v="VB4290"/>
    <x v="10"/>
    <n v="734"/>
    <n v="25"/>
    <n v="709"/>
    <n v="24"/>
    <n v="0"/>
    <n v="4"/>
    <n v="4"/>
    <n v="53"/>
    <n v="2.12"/>
    <n v="0.66559999999999997"/>
    <n v="0.81584299999999998"/>
    <n v="0.16316900000000001"/>
    <n v="-0.22345899999999999"/>
    <n v="0.70303300000000002"/>
    <n v="2.089137"/>
    <n v="17.682030000000001"/>
    <n v="0.73675100000000004"/>
    <n v="0.11927500000000001"/>
    <n v="2.2175180000000001"/>
  </r>
  <r>
    <s v="VB4290"/>
    <x v="11"/>
    <n v="734"/>
    <n v="18"/>
    <n v="716"/>
    <n v="18"/>
    <n v="0.34"/>
    <n v="6.79"/>
    <n v="6.45"/>
    <n v="40.67"/>
    <n v="2.2594439999999998"/>
    <n v="3.2154609999999999"/>
    <n v="1.7931710000000001"/>
    <n v="0.42265399999999997"/>
    <n v="1.2247600000000001"/>
    <n v="0.412165"/>
    <n v="1.6795599999999999"/>
    <n v="9.3335749999999997"/>
    <n v="0.51853199999999999"/>
    <n v="0.606518"/>
    <n v="2.2745700000000002"/>
  </r>
  <r>
    <s v="VB4290"/>
    <x v="12"/>
    <n v="734"/>
    <n v="18"/>
    <n v="716"/>
    <n v="18"/>
    <n v="0.5"/>
    <n v="4"/>
    <n v="3.5"/>
    <n v="30"/>
    <n v="1.6666669999999999"/>
    <n v="0.96222200000000002"/>
    <n v="0.98092900000000005"/>
    <n v="0.231207"/>
    <n v="1.0505580000000001"/>
    <n v="1.6865000000000002E-2"/>
    <n v="1.42109"/>
    <n v="6.3256370000000004"/>
    <n v="0.35142400000000001"/>
    <n v="0.31393700000000002"/>
    <n v="1.662617"/>
  </r>
  <r>
    <s v="VB4290"/>
    <x v="13"/>
    <n v="734"/>
    <n v="15"/>
    <n v="719"/>
    <n v="15"/>
    <n v="2.63"/>
    <n v="4.3499999999999996"/>
    <n v="1.72"/>
    <n v="52.01"/>
    <n v="3.467333"/>
    <n v="0.27719300000000002"/>
    <n v="0.52649100000000004"/>
    <n v="0.135939"/>
    <n v="0.208512"/>
    <n v="-1.2419910000000001"/>
    <n v="3.4276339999999998"/>
    <n v="18.47805"/>
    <n v="1.23187"/>
    <n v="2.3042E-2"/>
    <n v="3.4673509999999998"/>
  </r>
  <r>
    <s v="VB4290"/>
    <x v="14"/>
    <n v="734"/>
    <n v="20"/>
    <n v="714"/>
    <n v="20"/>
    <n v="1"/>
    <n v="2"/>
    <n v="1"/>
    <n v="26"/>
    <n v="1.3"/>
    <n v="0.21"/>
    <n v="0.458258"/>
    <n v="0.10247000000000001"/>
    <n v="0.87287199999999998"/>
    <n v="-1.2380949999999999"/>
    <n v="1.231144"/>
    <n v="4.1588830000000003"/>
    <n v="0.20794399999999999"/>
    <n v="0.100895"/>
    <n v="1.2948459999999999"/>
  </r>
  <r>
    <s v="VB4291"/>
    <x v="0"/>
    <n v="734"/>
    <n v="41"/>
    <n v="693"/>
    <n v="41"/>
    <n v="6084.9809999999998"/>
    <n v="6085.518"/>
    <n v="0.53710899999999995"/>
    <n v="249500.88"/>
    <n v="6085.3869999999997"/>
    <n v="9.9679999999999994E-3"/>
    <n v="9.9838999999999997E-2"/>
    <n v="1.5592E-2"/>
    <n v="-2.0104760000000002"/>
    <n v="-7858.4430000000002"/>
    <n v="6085.3869999999997"/>
    <n v="357.2595"/>
    <n v="8.7136460000000007"/>
    <n v="2.6914000000000001E-10"/>
    <n v="6085.3869999999997"/>
  </r>
  <r>
    <s v="VB4291"/>
    <x v="1"/>
    <n v="734"/>
    <n v="41"/>
    <n v="693"/>
    <n v="41"/>
    <n v="5035.2169999999996"/>
    <n v="5128.4849999999997"/>
    <n v="93.268069999999994"/>
    <n v="207241.55"/>
    <n v="5054.6719999999996"/>
    <n v="283.9683"/>
    <n v="16.85136"/>
    <n v="2.6317400000000002"/>
    <n v="2.6858019999999998"/>
    <n v="8.6353829999999991"/>
    <n v="5054.6440000000002"/>
    <n v="349.6506"/>
    <n v="8.5280629999999995"/>
    <n v="1.1E-5"/>
    <n v="5054.6719999999996"/>
  </r>
  <r>
    <s v="VB4291"/>
    <x v="2"/>
    <n v="734"/>
    <n v="41"/>
    <n v="693"/>
    <n v="12"/>
    <n v="-63.23856"/>
    <n v="184.35230000000001"/>
    <n v="247.5909"/>
    <n v="-396.6653"/>
    <n v="-9.6747639999999997"/>
    <n v="2026.13"/>
    <n v="45.012560000000001"/>
    <n v="7.0297799999999997"/>
    <n v="2.5637669999999999"/>
    <n v="8.0360569999999996"/>
    <n v="12.18535"/>
    <n v="30.00281"/>
    <n v="2.5002339999999998"/>
    <n v="2.160377"/>
    <n v="35.888710000000003"/>
  </r>
  <r>
    <s v="VB4291"/>
    <x v="3"/>
    <n v="734"/>
    <n v="41"/>
    <n v="693"/>
    <n v="41"/>
    <n v="0.5"/>
    <n v="112.24379999999999"/>
    <n v="111.74379999999999"/>
    <n v="267.44380000000001"/>
    <n v="6.5230189999999997"/>
    <n v="385.67340000000002"/>
    <n v="19.638570000000001"/>
    <n v="3.0670289999999998"/>
    <n v="4.5493129999999997"/>
    <n v="19.860050000000001"/>
    <n v="2.3963239999999999"/>
    <n v="35.83137"/>
    <n v="0.87393600000000005"/>
    <n v="0.82479000000000002"/>
    <n v="3.6194820000000001"/>
  </r>
  <r>
    <s v="VB4291"/>
    <x v="4"/>
    <n v="734"/>
    <n v="41"/>
    <n v="693"/>
    <n v="41"/>
    <n v="179.6"/>
    <n v="179.71"/>
    <n v="0.110001"/>
    <n v="7363.92"/>
    <n v="179.6078"/>
    <n v="7.7300000000000003E-4"/>
    <n v="2.7806000000000001E-2"/>
    <n v="4.3429999999999996E-3"/>
    <n v="3.2901590000000001"/>
    <n v="3.8477939999999999"/>
    <n v="179.6078"/>
    <n v="212.8218"/>
    <n v="5.1907750000000004"/>
    <n v="2.3956E-8"/>
    <n v="179.6078"/>
  </r>
  <r>
    <s v="VB4291"/>
    <x v="5"/>
    <n v="734"/>
    <n v="41"/>
    <n v="693"/>
    <n v="41"/>
    <n v="68.740049999999997"/>
    <n v="70.200050000000005"/>
    <n v="1.459999"/>
    <n v="2874.482"/>
    <n v="70.109319999999997"/>
    <n v="0.111358"/>
    <n v="0.33370300000000003"/>
    <n v="5.2116000000000003E-2"/>
    <n v="-3.5855540000000001"/>
    <n v="11.33074"/>
    <n v="70.108509999999995"/>
    <n v="174.2518"/>
    <n v="4.2500439999999999"/>
    <n v="2.3E-5"/>
    <n v="70.109319999999997"/>
  </r>
  <r>
    <s v="VB4291"/>
    <x v="6"/>
    <n v="734"/>
    <n v="41"/>
    <n v="693"/>
    <n v="0"/>
    <n v="0"/>
    <n v="0"/>
    <n v="0"/>
    <n v="0"/>
    <n v="0"/>
    <m/>
    <m/>
    <m/>
    <m/>
    <m/>
    <m/>
    <m/>
    <m/>
    <m/>
    <m/>
  </r>
  <r>
    <s v="VB4291"/>
    <x v="7"/>
    <n v="734"/>
    <n v="41"/>
    <n v="693"/>
    <n v="40"/>
    <n v="0"/>
    <n v="263.24380000000002"/>
    <n v="263.24380000000002"/>
    <n v="8408.8089999999993"/>
    <n v="205.09289999999999"/>
    <n v="2893.547"/>
    <n v="53.791699999999999"/>
    <n v="8.4008529999999997"/>
    <n v="-2.6377549999999998"/>
    <n v="7.5078449999999997"/>
    <n v="188.59129999999999"/>
    <n v="209.58330000000001"/>
    <n v="5.2395820000000004"/>
    <n v="0.61988600000000005"/>
    <n v="257.11540000000002"/>
  </r>
  <r>
    <s v="VB4291"/>
    <x v="8"/>
    <n v="734"/>
    <n v="41"/>
    <n v="693"/>
    <n v="41"/>
    <n v="1.5"/>
    <n v="267.44380000000001"/>
    <n v="265.94380000000001"/>
    <n v="8676.2520000000004"/>
    <n v="211.61590000000001"/>
    <n v="1919.8889999999999"/>
    <n v="43.816540000000003"/>
    <n v="6.8429929999999999"/>
    <n v="-2.7589239999999999"/>
    <n v="10.770239999999999"/>
    <n v="190.20500000000001"/>
    <n v="215.1722"/>
    <n v="5.2481020000000003"/>
    <n v="0.60767000000000004"/>
    <n v="257.7364"/>
  </r>
  <r>
    <s v="VB4291"/>
    <x v="9"/>
    <n v="734"/>
    <n v="41"/>
    <n v="693"/>
    <n v="41"/>
    <n v="267.74380000000002"/>
    <n v="267.74380000000002"/>
    <n v="0"/>
    <n v="10977.5"/>
    <n v="267.74380000000002"/>
    <m/>
    <m/>
    <m/>
    <m/>
    <m/>
    <m/>
    <m/>
    <m/>
    <m/>
    <s v="  "/>
  </r>
  <r>
    <s v="VB4291"/>
    <x v="10"/>
    <n v="734"/>
    <n v="41"/>
    <n v="693"/>
    <n v="40"/>
    <n v="0"/>
    <n v="4"/>
    <n v="4"/>
    <n v="88"/>
    <n v="2.1463420000000002"/>
    <n v="1.3932180000000001"/>
    <n v="1.180347"/>
    <n v="0.184339"/>
    <n v="0.24907499999999999"/>
    <n v="-1.28091"/>
    <n v="1.893743"/>
    <n v="25.542210000000001"/>
    <n v="0.63855499999999998"/>
    <n v="0.31438100000000002"/>
    <n v="2.2160929999999999"/>
  </r>
  <r>
    <s v="VB4291"/>
    <x v="11"/>
    <n v="734"/>
    <n v="16"/>
    <n v="718"/>
    <n v="16"/>
    <n v="0.08"/>
    <n v="29.96"/>
    <n v="29.88"/>
    <n v="95.15"/>
    <n v="5.9468750000000004"/>
    <n v="93.123720000000006"/>
    <n v="9.6500640000000004"/>
    <n v="2.4125160000000001"/>
    <n v="1.5926389999999999"/>
    <n v="0.97040300000000002"/>
    <n v="1.3329260000000001"/>
    <n v="4.59802"/>
    <n v="0.28737600000000002"/>
    <n v="3.2223830000000002"/>
    <n v="6.6763269999999997"/>
  </r>
  <r>
    <s v="VB4291"/>
    <x v="12"/>
    <n v="734"/>
    <n v="14"/>
    <n v="720"/>
    <n v="14"/>
    <n v="0.5"/>
    <n v="22.9"/>
    <n v="22.4"/>
    <n v="74.7"/>
    <n v="5.3357140000000003"/>
    <n v="58.406579999999998"/>
    <n v="7.6424200000000004"/>
    <n v="2.0425230000000001"/>
    <n v="1.420007"/>
    <n v="0.41467599999999999"/>
    <n v="1.9226259999999999"/>
    <n v="9.1516900000000003"/>
    <n v="0.65369200000000005"/>
    <n v="1.8899280000000001"/>
    <n v="4.9463800000000004"/>
  </r>
  <r>
    <s v="VB4291"/>
    <x v="13"/>
    <n v="734"/>
    <n v="37"/>
    <n v="697"/>
    <n v="37"/>
    <n v="2.65"/>
    <n v="4.33"/>
    <n v="1.68"/>
    <n v="123.29"/>
    <n v="3.3321619999999998"/>
    <n v="0.117212"/>
    <n v="0.342362"/>
    <n v="5.6284000000000001E-2"/>
    <n v="0.78107700000000002"/>
    <n v="1.446385"/>
    <n v="3.3151869999999999"/>
    <n v="44.345019999999998"/>
    <n v="1.1985140000000001"/>
    <n v="1.0088E-2"/>
    <n v="3.3319510000000001"/>
  </r>
  <r>
    <s v="VB4291"/>
    <x v="14"/>
    <n v="734"/>
    <n v="17"/>
    <n v="717"/>
    <n v="17"/>
    <n v="1"/>
    <n v="2"/>
    <n v="1"/>
    <n v="27"/>
    <n v="1.5882350000000001"/>
    <n v="0.24221500000000001"/>
    <n v="0.49215300000000001"/>
    <n v="0.119365"/>
    <n v="-0.35856900000000003"/>
    <n v="-1.871429"/>
    <n v="1.5034069999999999"/>
    <n v="6.9314720000000003"/>
    <n v="0.40773399999999999"/>
    <n v="0.116373"/>
    <n v="1.59348"/>
  </r>
  <r>
    <s v="VB4292"/>
    <x v="0"/>
    <n v="734"/>
    <n v="33"/>
    <n v="701"/>
    <n v="33"/>
    <n v="6109.741"/>
    <n v="6113.7219999999998"/>
    <n v="3.9809570000000001"/>
    <n v="201716.81"/>
    <n v="6112.6310000000003"/>
    <n v="0.91362200000000005"/>
    <n v="0.95583600000000002"/>
    <n v="0.16639000000000001"/>
    <n v="-1.658307"/>
    <n v="2.808624"/>
    <n v="6112.6310000000003"/>
    <n v="287.6977"/>
    <n v="8.7181130000000007"/>
    <n v="2.4458E-8"/>
    <n v="6112.6310000000003"/>
  </r>
  <r>
    <s v="VB4292"/>
    <x v="1"/>
    <n v="734"/>
    <n v="33"/>
    <n v="701"/>
    <n v="33"/>
    <n v="4951.8059999999996"/>
    <n v="5146.4920000000002"/>
    <n v="194.68600000000001"/>
    <n v="164329.67000000001"/>
    <n v="4979.6869999999999"/>
    <n v="1527.088"/>
    <n v="39.077979999999997"/>
    <n v="6.8026030000000004"/>
    <n v="3.177222"/>
    <n v="9.7725570000000008"/>
    <n v="4979.5360000000001"/>
    <n v="280.93200000000002"/>
    <n v="8.5130920000000003"/>
    <n v="6.0000000000000002E-5"/>
    <n v="4979.6859999999997"/>
  </r>
  <r>
    <s v="VB4292"/>
    <x v="2"/>
    <n v="734"/>
    <n v="33"/>
    <n v="701"/>
    <n v="3"/>
    <n v="-49.193330000000003"/>
    <n v="187.38650000000001"/>
    <n v="236.57980000000001"/>
    <n v="-452.76510000000002"/>
    <n v="-13.72016"/>
    <n v="2271.9540000000002"/>
    <n v="47.665019999999998"/>
    <n v="8.2974150000000009"/>
    <n v="3.0908380000000002"/>
    <n v="9.3153849999999991"/>
    <n v="96.797200000000004"/>
    <n v="13.71785"/>
    <n v="4.5726180000000003"/>
    <n v="0.48957699999999998"/>
    <n v="123.64400000000001"/>
  </r>
  <r>
    <s v="VB4292"/>
    <x v="3"/>
    <n v="734"/>
    <n v="33"/>
    <n v="701"/>
    <n v="33"/>
    <n v="1"/>
    <n v="145.11410000000001"/>
    <n v="144.11410000000001"/>
    <n v="308.11410000000001"/>
    <n v="9.3367909999999998"/>
    <n v="880.94510000000002"/>
    <n v="29.680720000000001"/>
    <n v="5.1667500000000004"/>
    <n v="3.8630969999999998"/>
    <n v="13.383649999999999"/>
    <n v="2.4233829999999998"/>
    <n v="29.210419999999999"/>
    <n v="0.88516399999999995"/>
    <n v="1.0290330000000001"/>
    <n v="4.0539059999999996"/>
  </r>
  <r>
    <s v="VB4292"/>
    <x v="4"/>
    <n v="734"/>
    <n v="33"/>
    <n v="701"/>
    <n v="33"/>
    <n v="177.2"/>
    <n v="179.87"/>
    <n v="2.6699980000000001"/>
    <n v="5853.54"/>
    <n v="177.38"/>
    <n v="0.41056300000000001"/>
    <n v="0.64075199999999999"/>
    <n v="0.111541"/>
    <n v="3.5450460000000001"/>
    <n v="10.83267"/>
    <n v="177.37880000000001"/>
    <n v="170.8835"/>
    <n v="5.1782880000000002"/>
    <n v="1.2999999999999999E-5"/>
    <n v="177.38"/>
  </r>
  <r>
    <s v="VB4292"/>
    <x v="5"/>
    <n v="734"/>
    <n v="33"/>
    <n v="701"/>
    <n v="33"/>
    <n v="49.590040000000002"/>
    <n v="52.500039999999998"/>
    <n v="2.91"/>
    <n v="1724.3810000000001"/>
    <n v="52.253979999999999"/>
    <n v="0.61297500000000005"/>
    <n v="0.78292700000000004"/>
    <n v="0.13628999999999999"/>
    <n v="-2.906298"/>
    <n v="6.5674000000000001"/>
    <n v="52.24794"/>
    <n v="130.548"/>
    <n v="3.956"/>
    <n v="2.3499999999999999E-4"/>
    <n v="52.254069999999999"/>
  </r>
  <r>
    <s v="VB4292"/>
    <x v="6"/>
    <n v="734"/>
    <n v="33"/>
    <n v="701"/>
    <n v="0"/>
    <n v="0"/>
    <n v="0"/>
    <n v="0"/>
    <n v="0"/>
    <n v="0"/>
    <m/>
    <m/>
    <m/>
    <m/>
    <m/>
    <m/>
    <m/>
    <m/>
    <m/>
    <m/>
  </r>
  <r>
    <s v="VB4292"/>
    <x v="7"/>
    <n v="734"/>
    <n v="33"/>
    <n v="701"/>
    <n v="32"/>
    <n v="0"/>
    <n v="306.11410000000001"/>
    <n v="306.11410000000001"/>
    <n v="8490.9380000000001"/>
    <n v="257.30110000000002"/>
    <n v="5029.7330000000002"/>
    <n v="70.920609999999996"/>
    <n v="12.345689999999999"/>
    <n v="-2.920099"/>
    <n v="7.6245409999999998"/>
    <n v="229.51830000000001"/>
    <n v="173.95140000000001"/>
    <n v="5.4359830000000002"/>
    <n v="0.90635900000000003"/>
    <n v="361.10270000000003"/>
  </r>
  <r>
    <s v="VB4292"/>
    <x v="8"/>
    <n v="734"/>
    <n v="33"/>
    <n v="701"/>
    <n v="33"/>
    <n v="1.2"/>
    <n v="308.11410000000001"/>
    <n v="306.91410000000002"/>
    <n v="8799.0519999999997"/>
    <n v="266.6379"/>
    <n v="3014.62"/>
    <n v="54.905560000000001"/>
    <n v="9.5578310000000002"/>
    <n v="-3.665556"/>
    <n v="14.30228"/>
    <n v="231.57570000000001"/>
    <n v="179.68190000000001"/>
    <n v="5.4449069999999997"/>
    <n v="0.88144199999999995"/>
    <n v="359.82859999999999"/>
  </r>
  <r>
    <s v="VB4292"/>
    <x v="9"/>
    <n v="734"/>
    <n v="33"/>
    <n v="701"/>
    <n v="33"/>
    <n v="308.11410000000001"/>
    <n v="308.11410000000001"/>
    <n v="0"/>
    <n v="10167.77"/>
    <n v="308.11410000000001"/>
    <m/>
    <m/>
    <m/>
    <m/>
    <m/>
    <m/>
    <m/>
    <m/>
    <m/>
    <s v=" "/>
  </r>
  <r>
    <s v="VB4292"/>
    <x v="10"/>
    <n v="734"/>
    <n v="33"/>
    <n v="701"/>
    <n v="32"/>
    <n v="0"/>
    <n v="4"/>
    <n v="4"/>
    <n v="90"/>
    <n v="2.7272729999999998"/>
    <n v="1.1680440000000001"/>
    <n v="1.0807610000000001"/>
    <n v="0.188136"/>
    <n v="-0.451131"/>
    <n v="-0.53206200000000003"/>
    <n v="2.6085910000000001"/>
    <n v="30.681930000000001"/>
    <n v="0.95881000000000005"/>
    <n v="0.170845"/>
    <n v="2.841218"/>
  </r>
  <r>
    <s v="VB4292"/>
    <x v="11"/>
    <n v="734"/>
    <n v="20"/>
    <n v="714"/>
    <n v="20"/>
    <n v="0.77"/>
    <n v="5.6"/>
    <n v="4.83"/>
    <n v="41.86"/>
    <n v="2.093"/>
    <n v="1.0887309999999999"/>
    <n v="1.043423"/>
    <n v="0.233316"/>
    <n v="1.6519029999999999"/>
    <n v="3.8432659999999998"/>
    <n v="1.8725959999999999"/>
    <n v="12.54651"/>
    <n v="0.62732600000000005"/>
    <n v="0.225193"/>
    <n v="2.0957720000000002"/>
  </r>
  <r>
    <s v="VB4292"/>
    <x v="12"/>
    <n v="734"/>
    <n v="20"/>
    <n v="714"/>
    <n v="20"/>
    <n v="0.8"/>
    <n v="4.4000000000000004"/>
    <n v="3.6"/>
    <n v="40"/>
    <n v="2"/>
    <n v="0.67800000000000005"/>
    <n v="0.82340800000000003"/>
    <n v="0.18412000000000001"/>
    <n v="1.0059640000000001"/>
    <n v="1.4729429999999999"/>
    <n v="1.838965"/>
    <n v="12.184060000000001"/>
    <n v="0.60920300000000005"/>
    <n v="0.17432"/>
    <n v="2.0064419999999998"/>
  </r>
  <r>
    <s v="VB4292"/>
    <x v="13"/>
    <n v="734"/>
    <n v="28"/>
    <n v="706"/>
    <n v="28"/>
    <n v="2.86"/>
    <n v="4.6500000000000004"/>
    <n v="1.79"/>
    <n v="104.72"/>
    <n v="3.74"/>
    <n v="0.35748600000000003"/>
    <n v="0.59790100000000002"/>
    <n v="0.112993"/>
    <n v="0.1414"/>
    <n v="-1.263549"/>
    <n v="3.6921629999999999"/>
    <n v="36.57394"/>
    <n v="1.3062119999999999"/>
    <n v="2.5873E-2"/>
    <n v="3.7402359999999999"/>
  </r>
  <r>
    <s v="VB4292"/>
    <x v="14"/>
    <n v="734"/>
    <n v="20"/>
    <n v="714"/>
    <n v="20"/>
    <n v="1"/>
    <n v="2"/>
    <n v="1"/>
    <n v="29"/>
    <n v="1.45"/>
    <n v="0.2475"/>
    <n v="0.49749399999999999"/>
    <n v="0.11124299999999999"/>
    <n v="0.20100799999999999"/>
    <n v="-1.9595959999999999"/>
    <n v="1.3660399999999999"/>
    <n v="6.2383249999999997"/>
    <n v="0.31191600000000003"/>
    <n v="0.118912"/>
    <n v="1.4497230000000001"/>
  </r>
  <r>
    <s v="VB4293"/>
    <x v="0"/>
    <n v="734"/>
    <n v="26"/>
    <n v="708"/>
    <n v="26"/>
    <n v="6108.4409999999998"/>
    <n v="6110.5119999999997"/>
    <n v="2.0712890000000002"/>
    <n v="158833.97"/>
    <n v="6108.9989999999998"/>
    <n v="0.228271"/>
    <n v="0.47777700000000001"/>
    <n v="9.3700000000000006E-2"/>
    <n v="1.8872549999999999"/>
    <n v="-3"/>
    <n v="6108.9989999999998"/>
    <n v="226.65549999999999"/>
    <n v="8.7175180000000001"/>
    <n v="6.1157000000000003E-9"/>
    <n v="6108.9989999999998"/>
  </r>
  <r>
    <s v="VB4293"/>
    <x v="1"/>
    <n v="734"/>
    <n v="26"/>
    <n v="708"/>
    <n v="26"/>
    <n v="5016.8230000000003"/>
    <n v="5149.5320000000002"/>
    <n v="132.709"/>
    <n v="131034.23"/>
    <n v="5039.7780000000002"/>
    <n v="848.22050000000002"/>
    <n v="29.124220000000001"/>
    <n v="5.7117300000000002"/>
    <n v="2.7827359999999999"/>
    <n v="6.9363700000000001"/>
    <n v="5039.6949999999997"/>
    <n v="221.65260000000001"/>
    <n v="8.5251009999999994"/>
    <n v="3.3000000000000003E-5"/>
    <n v="5039.7780000000002"/>
  </r>
  <r>
    <s v="VB4293"/>
    <x v="2"/>
    <n v="734"/>
    <n v="26"/>
    <n v="708"/>
    <n v="3"/>
    <n v="-48.422379999999997"/>
    <n v="187.93819999999999"/>
    <n v="236.36060000000001"/>
    <n v="-208.7079"/>
    <n v="-8.0272279999999991"/>
    <n v="2688.0709999999999"/>
    <n v="51.846609999999998"/>
    <n v="10.167960000000001"/>
    <n v="2.8010799999999998"/>
    <n v="7.0239469999999997"/>
    <n v="97.119749999999996"/>
    <n v="13.727830000000001"/>
    <n v="4.5759449999999999"/>
    <n v="0.49511899999999998"/>
    <n v="124.4003"/>
  </r>
  <r>
    <s v="VB4293"/>
    <x v="3"/>
    <n v="734"/>
    <n v="26"/>
    <n v="708"/>
    <n v="26"/>
    <n v="0.8"/>
    <n v="124.78319999999999"/>
    <n v="123.9832"/>
    <n v="277.6832"/>
    <n v="10.680120000000001"/>
    <n v="847.8578"/>
    <n v="29.117999999999999"/>
    <n v="5.7105090000000001"/>
    <n v="3.2545609999999998"/>
    <n v="8.8983760000000007"/>
    <n v="2.7952590000000002"/>
    <n v="26.726050000000001"/>
    <n v="1.027925"/>
    <n v="1.2905120000000001"/>
    <n v="5.3290930000000003"/>
  </r>
  <r>
    <s v="VB4293"/>
    <x v="4"/>
    <n v="734"/>
    <n v="26"/>
    <n v="708"/>
    <n v="26"/>
    <n v="180.48"/>
    <n v="181.7"/>
    <n v="1.2200009999999999"/>
    <n v="4720.76"/>
    <n v="181.5677"/>
    <n v="0.13544900000000001"/>
    <n v="0.36803399999999997"/>
    <n v="7.2177000000000005E-2"/>
    <n v="-2.448636"/>
    <n v="4.0717470000000002"/>
    <n v="181.56729999999999"/>
    <n v="135.2423"/>
    <n v="5.2016260000000001"/>
    <n v="3.9999999999999998E-6"/>
    <n v="181.5677"/>
  </r>
  <r>
    <s v="VB4293"/>
    <x v="5"/>
    <n v="734"/>
    <n v="26"/>
    <n v="708"/>
    <n v="26"/>
    <n v="60.200049999999997"/>
    <n v="60.950049999999997"/>
    <n v="0.75"/>
    <n v="1567.201"/>
    <n v="60.276969999999999"/>
    <n v="4.6967000000000002E-2"/>
    <n v="0.21672"/>
    <n v="4.2501999999999998E-2"/>
    <n v="2.5509750000000002"/>
    <n v="4.7294799999999997"/>
    <n v="60.276580000000003"/>
    <n v="106.57250000000001"/>
    <n v="4.0989440000000004"/>
    <n v="1.2999999999999999E-5"/>
    <n v="60.276969999999999"/>
  </r>
  <r>
    <s v="VB4293"/>
    <x v="6"/>
    <n v="734"/>
    <n v="26"/>
    <n v="708"/>
    <n v="0"/>
    <n v="0"/>
    <n v="0"/>
    <n v="0"/>
    <n v="0"/>
    <n v="0"/>
    <m/>
    <m/>
    <m/>
    <m/>
    <m/>
    <m/>
    <m/>
    <m/>
    <m/>
    <m/>
  </r>
  <r>
    <s v="VB4293"/>
    <x v="7"/>
    <n v="734"/>
    <n v="26"/>
    <n v="708"/>
    <n v="25"/>
    <n v="0"/>
    <n v="265.28320000000002"/>
    <n v="265.28320000000002"/>
    <n v="5711.5969999999998"/>
    <n v="219.67679999999999"/>
    <n v="4668.9920000000002"/>
    <n v="68.330020000000005"/>
    <n v="13.40062"/>
    <n v="-2.5741930000000002"/>
    <n v="5.3334479999999997"/>
    <n v="187.9194"/>
    <n v="130.90029999999999"/>
    <n v="5.2360129999999998"/>
    <n v="1.2611079999999999"/>
    <n v="353.03500000000003"/>
  </r>
  <r>
    <s v="VB4293"/>
    <x v="8"/>
    <n v="734"/>
    <n v="26"/>
    <n v="708"/>
    <n v="26"/>
    <n v="0.8"/>
    <n v="277.6832"/>
    <n v="276.88319999999999"/>
    <n v="5989.28"/>
    <n v="230.3569"/>
    <n v="2828.2669999999998"/>
    <n v="53.181449999999998"/>
    <n v="10.429740000000001"/>
    <n v="-3.3098869999999998"/>
    <n v="10.98279"/>
    <n v="190.7629"/>
    <n v="136.52680000000001"/>
    <n v="5.2510310000000002"/>
    <n v="1.218242"/>
    <n v="350.77760000000001"/>
  </r>
  <r>
    <s v="VB4293"/>
    <x v="9"/>
    <n v="734"/>
    <n v="26"/>
    <n v="708"/>
    <n v="26"/>
    <n v="265.1832"/>
    <n v="265.1832"/>
    <n v="0"/>
    <n v="6894.7629999999999"/>
    <n v="265.1832"/>
    <m/>
    <m/>
    <m/>
    <m/>
    <m/>
    <m/>
    <m/>
    <m/>
    <m/>
    <s v=" "/>
  </r>
  <r>
    <s v="VB4293"/>
    <x v="10"/>
    <n v="734"/>
    <n v="26"/>
    <n v="708"/>
    <n v="25"/>
    <n v="0"/>
    <n v="4"/>
    <n v="4"/>
    <n v="57"/>
    <n v="2.1923080000000001"/>
    <n v="0.61686399999999997"/>
    <n v="0.78540699999999997"/>
    <n v="0.154031"/>
    <n v="-0.35230400000000001"/>
    <n v="1.125856"/>
    <n v="2.1791860000000001"/>
    <n v="19.473790000000001"/>
    <n v="0.77895199999999998"/>
    <n v="9.6324999999999994E-2"/>
    <n v="2.2867090000000001"/>
  </r>
  <r>
    <s v="VB4293"/>
    <x v="11"/>
    <n v="734"/>
    <n v="21"/>
    <n v="713"/>
    <n v="21"/>
    <n v="0.03"/>
    <n v="4.97"/>
    <n v="4.9400000000000004"/>
    <n v="39"/>
    <n v="1.857143"/>
    <n v="1.9019820000000001"/>
    <n v="1.379124"/>
    <n v="0.30094900000000002"/>
    <n v="0.564025"/>
    <n v="-0.52279799999999998"/>
    <n v="1.1073090000000001"/>
    <n v="2.1405799999999999"/>
    <n v="0.10193199999999999"/>
    <n v="1.7559210000000001"/>
    <n v="2.6641699999999999"/>
  </r>
  <r>
    <s v="VB4293"/>
    <x v="12"/>
    <n v="734"/>
    <n v="19"/>
    <n v="715"/>
    <n v="19"/>
    <n v="0.5"/>
    <n v="3.7"/>
    <n v="3.2"/>
    <n v="34.299999999999997"/>
    <n v="1.8052630000000001"/>
    <n v="0.91628799999999999"/>
    <n v="0.957229"/>
    <n v="0.21960299999999999"/>
    <n v="0.35440500000000003"/>
    <n v="-0.86457700000000004"/>
    <n v="1.5251410000000001"/>
    <n v="8.0196500000000004"/>
    <n v="0.42208699999999999"/>
    <n v="0.37924000000000002"/>
    <n v="1.843575"/>
  </r>
  <r>
    <s v="VB4293"/>
    <x v="13"/>
    <n v="734"/>
    <n v="18"/>
    <n v="716"/>
    <n v="18"/>
    <n v="2.74"/>
    <n v="4.5599999999999996"/>
    <n v="1.82"/>
    <n v="57.34"/>
    <n v="3.1855549999999999"/>
    <n v="0.18395800000000001"/>
    <n v="0.42890299999999998"/>
    <n v="0.101093"/>
    <n v="1.7366330000000001"/>
    <n v="3.2420840000000002"/>
    <n v="3.16004"/>
    <n v="20.710519999999999"/>
    <n v="1.150585"/>
    <n v="1.5211000000000001E-2"/>
    <n v="3.1841650000000001"/>
  </r>
  <r>
    <s v="VB4293"/>
    <x v="14"/>
    <n v="734"/>
    <n v="22"/>
    <n v="712"/>
    <n v="22"/>
    <n v="1"/>
    <n v="2"/>
    <n v="1"/>
    <n v="29"/>
    <n v="1.318182"/>
    <n v="0.216942"/>
    <n v="0.46577000000000002"/>
    <n v="9.9303000000000002E-2"/>
    <n v="0.78071999999999997"/>
    <n v="-1.390476"/>
    <n v="1.246758"/>
    <n v="4.8520300000000001"/>
    <n v="0.22054699999999999"/>
    <n v="0.104231"/>
    <n v="1.313456"/>
  </r>
  <r>
    <s v="VB4294"/>
    <x v="0"/>
    <n v="734"/>
    <n v="21"/>
    <n v="713"/>
    <n v="21"/>
    <n v="6116.1769999999997"/>
    <n v="6119.3969999999999"/>
    <n v="3.220215"/>
    <n v="128445.89"/>
    <n v="6116.4709999999995"/>
    <n v="0.60302699999999998"/>
    <n v="0.77654800000000002"/>
    <n v="0.169457"/>
    <n v="3.0328040000000001"/>
    <n v="3.2856179999999999"/>
    <n v="6116.4709999999995"/>
    <n v="183.09360000000001"/>
    <n v="8.7187400000000004"/>
    <n v="1.6113E-8"/>
    <n v="6116.4709999999995"/>
  </r>
  <r>
    <s v="VB4294"/>
    <x v="1"/>
    <n v="734"/>
    <n v="21"/>
    <n v="713"/>
    <n v="21"/>
    <n v="5075.1319999999996"/>
    <n v="5162.9930000000004"/>
    <n v="87.861329999999995"/>
    <n v="106890.18"/>
    <n v="5090.009"/>
    <n v="463.52980000000002"/>
    <n v="21.52974"/>
    <n v="4.698175"/>
    <n v="2.4813019999999999"/>
    <n v="5.0080489999999998"/>
    <n v="5089.9629999999997"/>
    <n v="179.2355"/>
    <n v="8.5350260000000002"/>
    <n v="1.8E-5"/>
    <n v="5090.0079999999998"/>
  </r>
  <r>
    <s v="VB4294"/>
    <x v="2"/>
    <n v="734"/>
    <n v="21"/>
    <n v="713"/>
    <n v="7"/>
    <n v="-25.904430000000001"/>
    <n v="190.18350000000001"/>
    <n v="216.08789999999999"/>
    <n v="195.87479999999999"/>
    <n v="9.3273740000000007"/>
    <n v="2800.1019999999999"/>
    <n v="52.915990000000001"/>
    <n v="11.547219999999999"/>
    <n v="2.5278369999999999"/>
    <n v="5.2043379999999999"/>
    <n v="10.27529"/>
    <n v="16.308199999999999"/>
    <n v="2.329742"/>
    <n v="5.0877590000000001"/>
    <n v="130.7938"/>
  </r>
  <r>
    <s v="VB4294"/>
    <x v="3"/>
    <n v="734"/>
    <n v="21"/>
    <n v="713"/>
    <n v="21"/>
    <n v="0.5"/>
    <n v="112.02670000000001"/>
    <n v="111.52670000000001"/>
    <n v="235.6267"/>
    <n v="11.220319999999999"/>
    <n v="831.84450000000004"/>
    <n v="28.841709999999999"/>
    <n v="6.2937779999999997"/>
    <n v="2.849507"/>
    <n v="6.3263699999999998"/>
    <n v="2.6796479999999998"/>
    <n v="20.699400000000001"/>
    <n v="0.98568599999999995"/>
    <n v="1.504705"/>
    <n v="5.6861769999999998"/>
  </r>
  <r>
    <s v="VB4294"/>
    <x v="4"/>
    <n v="734"/>
    <n v="21"/>
    <n v="713"/>
    <n v="21"/>
    <n v="179.6"/>
    <n v="183.35"/>
    <n v="3.75"/>
    <n v="3780.8"/>
    <n v="180.03809999999999"/>
    <n v="1.284977"/>
    <n v="1.1335679999999999"/>
    <n v="0.247365"/>
    <n v="2.3914200000000001"/>
    <n v="4.0318050000000003"/>
    <n v="180.03460000000001"/>
    <n v="109.0561"/>
    <n v="5.193149"/>
    <n v="3.8999999999999999E-5"/>
    <n v="180.03809999999999"/>
  </r>
  <r>
    <s v="VB4294"/>
    <x v="5"/>
    <n v="734"/>
    <n v="21"/>
    <n v="713"/>
    <n v="21"/>
    <n v="66.300049999999999"/>
    <n v="68.430049999999994"/>
    <n v="2.1300050000000001"/>
    <n v="1398.3610000000001"/>
    <n v="66.588620000000006"/>
    <n v="0.50309999999999999"/>
    <n v="0.70929600000000004"/>
    <n v="0.154781"/>
    <n v="2.0694949999999999"/>
    <n v="2.3316759999999999"/>
    <n v="66.584900000000005"/>
    <n v="88.168040000000005"/>
    <n v="4.1984779999999997"/>
    <n v="1.11E-4"/>
    <n v="66.588589999999996"/>
  </r>
  <r>
    <s v="VB4294"/>
    <x v="6"/>
    <n v="734"/>
    <n v="21"/>
    <n v="713"/>
    <n v="0"/>
    <n v="0"/>
    <n v="0"/>
    <n v="0"/>
    <n v="0"/>
    <n v="0"/>
    <m/>
    <m/>
    <m/>
    <m/>
    <m/>
    <m/>
    <m/>
    <m/>
    <m/>
    <m/>
  </r>
  <r>
    <s v="VB4294"/>
    <x v="7"/>
    <n v="734"/>
    <n v="21"/>
    <n v="713"/>
    <n v="20"/>
    <n v="0"/>
    <n v="231.52670000000001"/>
    <n v="231.52670000000001"/>
    <n v="3984.0070000000001"/>
    <n v="189.71459999999999"/>
    <n v="4342.7610000000004"/>
    <n v="65.899630000000002"/>
    <n v="14.38048"/>
    <n v="-2.267198"/>
    <n v="3.6349010000000002"/>
    <n v="153.58930000000001"/>
    <n v="100.68559999999999"/>
    <n v="5.0342820000000001"/>
    <n v="1.748346"/>
    <n v="368.137"/>
  </r>
  <r>
    <s v="VB4294"/>
    <x v="8"/>
    <n v="734"/>
    <n v="21"/>
    <n v="713"/>
    <n v="21"/>
    <n v="0.5"/>
    <n v="235.6267"/>
    <n v="235.1267"/>
    <n v="4219.634"/>
    <n v="200.935"/>
    <n v="2603.3539999999998"/>
    <n v="51.02308"/>
    <n v="11.13415"/>
    <n v="-3.0725250000000002"/>
    <n v="8.8026959999999992"/>
    <n v="156.75139999999999"/>
    <n v="106.14790000000001"/>
    <n v="5.0546610000000003"/>
    <n v="1.6733979999999999"/>
    <n v="361.8972"/>
  </r>
  <r>
    <s v="VB4294"/>
    <x v="9"/>
    <n v="734"/>
    <n v="21"/>
    <n v="713"/>
    <n v="21"/>
    <n v="231.52670000000001"/>
    <n v="231.52670000000001"/>
    <n v="0"/>
    <n v="4862.0609999999997"/>
    <n v="231.52670000000001"/>
    <m/>
    <m/>
    <m/>
    <m/>
    <m/>
    <m/>
    <m/>
    <m/>
    <m/>
    <s v=" "/>
  </r>
  <r>
    <s v="VB4294"/>
    <x v="10"/>
    <n v="734"/>
    <n v="21"/>
    <n v="713"/>
    <n v="20"/>
    <n v="0"/>
    <n v="4"/>
    <n v="4"/>
    <n v="48"/>
    <n v="2.285714"/>
    <n v="1.156463"/>
    <n v="1.0753900000000001"/>
    <n v="0.23466899999999999"/>
    <n v="-0.12659100000000001"/>
    <n v="-0.65917000000000003"/>
    <n v="2.1817540000000002"/>
    <n v="15.602589999999999"/>
    <n v="0.78012899999999996"/>
    <n v="0.20991299999999999"/>
    <n v="2.4231929999999999"/>
  </r>
  <r>
    <s v="VB4294"/>
    <x v="11"/>
    <n v="734"/>
    <n v="15"/>
    <n v="719"/>
    <n v="15"/>
    <n v="0.26"/>
    <n v="9.73"/>
    <n v="9.4699989999999996"/>
    <n v="36.880000000000003"/>
    <n v="2.4586670000000002"/>
    <n v="6.072038"/>
    <n v="2.4641500000000001"/>
    <n v="0.63624099999999995"/>
    <n v="1.75796"/>
    <n v="2.4171339999999999"/>
    <n v="1.5914790000000001"/>
    <n v="6.9699559999999998"/>
    <n v="0.46466400000000002"/>
    <n v="0.90303299999999997"/>
    <n v="2.4997229999999999"/>
  </r>
  <r>
    <s v="VB4294"/>
    <x v="12"/>
    <n v="734"/>
    <n v="15"/>
    <n v="719"/>
    <n v="15"/>
    <n v="0.4"/>
    <n v="6.4"/>
    <n v="6"/>
    <n v="28.6"/>
    <n v="1.9066669999999999"/>
    <n v="2.4046219999999998"/>
    <n v="1.550684"/>
    <n v="0.40038499999999999"/>
    <n v="1.6398729999999999"/>
    <n v="2.0567440000000001"/>
    <n v="1.4519839999999999"/>
    <n v="5.59396"/>
    <n v="0.37293100000000001"/>
    <n v="0.52596900000000002"/>
    <n v="1.888749"/>
  </r>
  <r>
    <s v="VB4294"/>
    <x v="13"/>
    <n v="734"/>
    <n v="15"/>
    <n v="719"/>
    <n v="15"/>
    <n v="2.77"/>
    <n v="4.66"/>
    <n v="1.89"/>
    <n v="55.71"/>
    <n v="3.714"/>
    <n v="0.32121100000000002"/>
    <n v="0.56675500000000001"/>
    <n v="0.14633499999999999"/>
    <n v="-0.116997"/>
    <n v="-1.022656"/>
    <n v="3.6694450000000001"/>
    <n v="19.500599999999999"/>
    <n v="1.3000400000000001"/>
    <n v="2.4624E-2"/>
    <n v="3.7149019999999999"/>
  </r>
  <r>
    <s v="VB4294"/>
    <x v="14"/>
    <n v="734"/>
    <n v="13"/>
    <n v="721"/>
    <n v="13"/>
    <n v="1"/>
    <n v="2"/>
    <n v="1"/>
    <n v="19"/>
    <n v="1.461538"/>
    <n v="0.24852099999999999"/>
    <n v="0.49851899999999999"/>
    <n v="0.138264"/>
    <n v="0.154303"/>
    <n v="-1.9761899999999999"/>
    <n v="1.3770089999999999"/>
    <n v="4.1588830000000003"/>
    <n v="0.31991399999999998"/>
    <n v="0.119403"/>
    <n v="1.461722"/>
  </r>
  <r>
    <s v="VB4295"/>
    <x v="0"/>
    <n v="734"/>
    <n v="19"/>
    <n v="715"/>
    <n v="19"/>
    <n v="6117.8310000000001"/>
    <n v="6118.0039999999999"/>
    <n v="0.17285200000000001"/>
    <n v="116240.13"/>
    <n v="6117.902"/>
    <n v="2.2550000000000001E-3"/>
    <n v="4.7483999999999998E-2"/>
    <n v="1.0893999999999999E-2"/>
    <n v="1.440167"/>
    <n v="-3"/>
    <n v="6117.902"/>
    <n v="165.66050000000001"/>
    <n v="8.7189739999999993"/>
    <n v="6.0241999999999995E-11"/>
    <n v="6117.902"/>
  </r>
  <r>
    <s v="VB4295"/>
    <x v="1"/>
    <n v="734"/>
    <n v="19"/>
    <n v="715"/>
    <n v="19"/>
    <n v="5151.6480000000001"/>
    <n v="5158.8729999999996"/>
    <n v="7.225098"/>
    <n v="97927.25"/>
    <n v="5154.0659999999998"/>
    <n v="3.5320100000000001"/>
    <n v="1.879364"/>
    <n v="0.43115599999999998"/>
    <n v="1.3886590000000001"/>
    <n v="1.050176"/>
    <n v="5154.0649999999996"/>
    <n v="162.4033"/>
    <n v="8.5475410000000007"/>
    <n v="1.3288999999999999E-7"/>
    <n v="5154.0659999999998"/>
  </r>
  <r>
    <s v="VB4295"/>
    <x v="2"/>
    <n v="734"/>
    <n v="19"/>
    <n v="715"/>
    <n v="6"/>
    <n v="-30.597390000000001"/>
    <n v="189.45359999999999"/>
    <n v="220.05099999999999"/>
    <n v="214.2088"/>
    <n v="11.274150000000001"/>
    <n v="3066.8090000000002"/>
    <n v="55.378770000000003"/>
    <n v="12.70476"/>
    <n v="2.3379219999999998"/>
    <n v="4.1965880000000002"/>
    <n v="16.430440000000001"/>
    <n v="16.794809999999998"/>
    <n v="2.7991359999999998"/>
    <n v="3.9262069999999998"/>
    <n v="117.0076"/>
  </r>
  <r>
    <s v="VB4295"/>
    <x v="3"/>
    <n v="734"/>
    <n v="19"/>
    <n v="715"/>
    <n v="19"/>
    <n v="0.6"/>
    <n v="99.805689999999998"/>
    <n v="99.205690000000004"/>
    <n v="228.8057"/>
    <n v="12.04241"/>
    <n v="764.28639999999996"/>
    <n v="27.64573"/>
    <n v="6.3423660000000002"/>
    <n v="2.5538419999999999"/>
    <n v="4.7238790000000002"/>
    <n v="2.9778259999999999"/>
    <n v="20.732669999999999"/>
    <n v="1.0911930000000001"/>
    <n v="1.7063820000000001"/>
    <n v="6.9893260000000001"/>
  </r>
  <r>
    <s v="VB4295"/>
    <x v="4"/>
    <n v="734"/>
    <n v="19"/>
    <n v="715"/>
    <n v="19"/>
    <n v="180.23"/>
    <n v="181.8"/>
    <n v="1.5700069999999999"/>
    <n v="3450.46"/>
    <n v="181.60319999999999"/>
    <n v="0.23966599999999999"/>
    <n v="0.48955700000000002"/>
    <n v="0.112312"/>
    <n v="-2.2975720000000002"/>
    <n v="3.5618460000000001"/>
    <n v="181.60249999999999"/>
    <n v="98.834590000000006"/>
    <n v="5.2018199999999997"/>
    <n v="6.9999999999999999E-6"/>
    <n v="181.60319999999999"/>
  </r>
  <r>
    <s v="VB4295"/>
    <x v="5"/>
    <n v="734"/>
    <n v="19"/>
    <n v="715"/>
    <n v="19"/>
    <n v="85.300070000000005"/>
    <n v="89.29007"/>
    <n v="3.9899979999999999"/>
    <n v="1631.7809999999999"/>
    <n v="85.883229999999998"/>
    <n v="1.8415140000000001"/>
    <n v="1.357024"/>
    <n v="0.31132300000000002"/>
    <n v="1.934542"/>
    <n v="1.8329869999999999"/>
    <n v="85.872720000000001"/>
    <n v="84.604460000000003"/>
    <n v="4.4528660000000002"/>
    <n v="2.42E-4"/>
    <n v="85.883129999999994"/>
  </r>
  <r>
    <s v="VB4295"/>
    <x v="6"/>
    <n v="734"/>
    <n v="19"/>
    <n v="715"/>
    <n v="0"/>
    <n v="0"/>
    <n v="0"/>
    <n v="0"/>
    <n v="0"/>
    <n v="0"/>
    <m/>
    <m/>
    <m/>
    <m/>
    <m/>
    <m/>
    <m/>
    <m/>
    <m/>
    <m/>
  </r>
  <r>
    <s v="VB4295"/>
    <x v="7"/>
    <n v="734"/>
    <n v="19"/>
    <n v="715"/>
    <n v="18"/>
    <n v="0"/>
    <n v="212.3057"/>
    <n v="212.3057"/>
    <n v="3278.8969999999999"/>
    <n v="172.5735"/>
    <n v="4036.2170000000001"/>
    <n v="63.531230000000001"/>
    <n v="14.575060000000001"/>
    <n v="-2.0977359999999998"/>
    <n v="2.8196880000000002"/>
    <n v="138.41319999999999"/>
    <n v="88.744380000000007"/>
    <n v="4.9302429999999999"/>
    <n v="1.767544"/>
    <n v="334.96140000000003"/>
  </r>
  <r>
    <s v="VB4295"/>
    <x v="8"/>
    <n v="734"/>
    <n v="19"/>
    <n v="715"/>
    <n v="19"/>
    <n v="0.6"/>
    <n v="228.8057"/>
    <n v="228.20570000000001"/>
    <n v="3507.703"/>
    <n v="184.61590000000001"/>
    <n v="2490.1680000000001"/>
    <n v="49.901580000000003"/>
    <n v="11.44821"/>
    <n v="-2.8146960000000001"/>
    <n v="7.2103869999999999"/>
    <n v="142.12370000000001"/>
    <n v="94.177250000000001"/>
    <n v="4.9566970000000001"/>
    <n v="1.6871119999999999"/>
    <n v="330.38330000000002"/>
  </r>
  <r>
    <s v="VB4295"/>
    <x v="9"/>
    <n v="734"/>
    <n v="19"/>
    <n v="715"/>
    <n v="19"/>
    <n v="212.3057"/>
    <n v="212.3057"/>
    <n v="0"/>
    <n v="4033.808"/>
    <n v="212.3057"/>
    <m/>
    <m/>
    <m/>
    <m/>
    <m/>
    <m/>
    <m/>
    <m/>
    <m/>
    <s v=" "/>
  </r>
  <r>
    <s v="VB4295"/>
    <x v="10"/>
    <n v="734"/>
    <n v="19"/>
    <n v="715"/>
    <n v="18"/>
    <n v="0"/>
    <n v="4"/>
    <n v="4"/>
    <n v="44"/>
    <n v="2.3157890000000001"/>
    <n v="1.163435"/>
    <n v="1.0786260000000001"/>
    <n v="0.24745400000000001"/>
    <n v="-0.148476"/>
    <n v="-0.54816299999999996"/>
    <n v="2.2384339999999998"/>
    <n v="14.503970000000001"/>
    <n v="0.80577600000000005"/>
    <n v="0.193133"/>
    <n v="2.4653719999999999"/>
  </r>
  <r>
    <s v="VB4295"/>
    <x v="11"/>
    <n v="734"/>
    <n v="14"/>
    <n v="720"/>
    <n v="14"/>
    <n v="0.27"/>
    <n v="2.73"/>
    <n v="2.46"/>
    <n v="20.46"/>
    <n v="1.4614290000000001"/>
    <n v="0.39764100000000002"/>
    <n v="0.63058800000000004"/>
    <n v="0.16853199999999999"/>
    <n v="6.5144999999999995E-2"/>
    <n v="-0.44157200000000002"/>
    <n v="1.284794"/>
    <n v="3.508381"/>
    <n v="0.25059900000000002"/>
    <n v="0.325021"/>
    <n v="1.5115099999999999"/>
  </r>
  <r>
    <s v="VB4295"/>
    <x v="12"/>
    <n v="734"/>
    <n v="14"/>
    <n v="720"/>
    <n v="14"/>
    <n v="0.4"/>
    <n v="2.2999999999999998"/>
    <n v="1.9"/>
    <n v="17.600000000000001"/>
    <n v="1.2571429999999999"/>
    <n v="0.21673500000000001"/>
    <n v="0.46554800000000002"/>
    <n v="0.12442300000000001"/>
    <n v="0.361902"/>
    <n v="2.8089999999999999E-3"/>
    <n v="1.162199"/>
    <n v="2.1043919999999998"/>
    <n v="0.150314"/>
    <n v="0.17573"/>
    <n v="1.2689360000000001"/>
  </r>
  <r>
    <s v="VB4295"/>
    <x v="13"/>
    <n v="734"/>
    <n v="10"/>
    <n v="724"/>
    <n v="10"/>
    <n v="2.97"/>
    <n v="4.62"/>
    <n v="1.65"/>
    <n v="39.380000000000003"/>
    <n v="3.9380000000000002"/>
    <n v="0.21939600000000001"/>
    <n v="0.46839700000000001"/>
    <n v="0.14812"/>
    <n v="-0.27251300000000001"/>
    <n v="-0.31521199999999999"/>
    <n v="3.909049"/>
    <n v="13.63294"/>
    <n v="1.363294"/>
    <n v="1.5121000000000001E-2"/>
    <n v="3.9387159999999999"/>
  </r>
  <r>
    <s v="VB4295"/>
    <x v="14"/>
    <n v="734"/>
    <n v="12"/>
    <n v="722"/>
    <n v="12"/>
    <n v="1"/>
    <n v="2"/>
    <n v="1"/>
    <n v="17"/>
    <n v="1.4166669999999999"/>
    <n v="0.24305599999999999"/>
    <n v="0.49300699999999997"/>
    <n v="0.142319"/>
    <n v="0.33806199999999997"/>
    <n v="-1.8857139999999999"/>
    <n v="1.33484"/>
    <n v="3.4657360000000001"/>
    <n v="0.28881099999999998"/>
    <n v="0.11677700000000001"/>
    <n v="1.4150990000000001"/>
  </r>
  <r>
    <m/>
    <x v="15"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tatisticsPivotTable" cacheId="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B4:E9" firstHeaderRow="1" firstDataRow="2" firstDataCol="1"/>
  <pivotFields count="21">
    <pivotField showAll="0"/>
    <pivotField axis="axisRow" showAll="0">
      <items count="17">
        <item h="1" x="4"/>
        <item x="11"/>
        <item h="1" x="5"/>
        <item h="1" x="6"/>
        <item x="12"/>
        <item x="13"/>
        <item h="1" x="9"/>
        <item h="1" x="7"/>
        <item h="1" x="3"/>
        <item h="1" x="10"/>
        <item h="1" x="8"/>
        <item h="1" x="0"/>
        <item h="1" x="1"/>
        <item h="1" x="2"/>
        <item h="1" x="14"/>
        <item h="1" x="15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imimum value" fld="6" baseField="0" baseItem="0" numFmtId="4"/>
    <dataField name="Maximum value" fld="7" baseField="0" baseItem="0" numFmtId="4"/>
    <dataField name="Average" fld="10" baseField="0" baseItem="0" numFmtId="4"/>
  </dataFields>
  <formats count="5">
    <format dxfId="9">
      <pivotArea type="all" dataOnly="0" outline="0" fieldPosition="0"/>
    </format>
    <format dxfId="8">
      <pivotArea type="all" dataOnly="0" outline="0" fieldPosition="0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field="-2" type="button" dataOnly="0" labelOnly="1" outline="0" axis="axisCol" fieldPosition="0"/>
    </format>
    <format dxfId="5">
      <pivotArea outline="0" fieldPosition="0">
        <references count="1">
          <reference field="4294967294" count="1">
            <x v="2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stattab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E20"/>
  <sheetViews>
    <sheetView showGridLines="0" showRowColHeaders="0" tabSelected="1" workbookViewId="0">
      <selection activeCell="C17" sqref="C17"/>
    </sheetView>
  </sheetViews>
  <sheetFormatPr defaultRowHeight="15"/>
  <cols>
    <col min="1" max="1" width="4.5703125" customWidth="1"/>
    <col min="2" max="2" width="12" customWidth="1"/>
    <col min="3" max="3" width="13.85546875" customWidth="1"/>
    <col min="4" max="4" width="13.5703125" customWidth="1"/>
    <col min="5" max="5" width="7.42578125" customWidth="1"/>
    <col min="6" max="18" width="9.7109375" bestFit="1" customWidth="1"/>
    <col min="19" max="19" width="8.7109375" bestFit="1" customWidth="1"/>
    <col min="20" max="24" width="9.7109375" bestFit="1" customWidth="1"/>
    <col min="25" max="25" width="2" bestFit="1" customWidth="1"/>
    <col min="26" max="26" width="9" bestFit="1" customWidth="1"/>
    <col min="27" max="31" width="5" bestFit="1" customWidth="1"/>
    <col min="32" max="32" width="9" bestFit="1" customWidth="1"/>
    <col min="33" max="35" width="5" bestFit="1" customWidth="1"/>
    <col min="36" max="36" width="9" bestFit="1" customWidth="1"/>
    <col min="37" max="39" width="5" bestFit="1" customWidth="1"/>
    <col min="40" max="40" width="9" bestFit="1" customWidth="1"/>
    <col min="41" max="42" width="5" bestFit="1" customWidth="1"/>
    <col min="43" max="43" width="9" bestFit="1" customWidth="1"/>
    <col min="44" max="44" width="4" bestFit="1" customWidth="1"/>
    <col min="45" max="46" width="5" bestFit="1" customWidth="1"/>
    <col min="47" max="47" width="4" bestFit="1" customWidth="1"/>
    <col min="48" max="48" width="9" bestFit="1" customWidth="1"/>
    <col min="49" max="49" width="4" bestFit="1" customWidth="1"/>
    <col min="50" max="50" width="9" bestFit="1" customWidth="1"/>
    <col min="51" max="51" width="5" bestFit="1" customWidth="1"/>
    <col min="52" max="53" width="9" bestFit="1" customWidth="1"/>
    <col min="54" max="54" width="4" bestFit="1" customWidth="1"/>
    <col min="55" max="55" width="5" bestFit="1" customWidth="1"/>
    <col min="56" max="56" width="4" bestFit="1" customWidth="1"/>
    <col min="57" max="57" width="2" bestFit="1" customWidth="1"/>
    <col min="58" max="58" width="9" bestFit="1" customWidth="1"/>
    <col min="59" max="60" width="4" bestFit="1" customWidth="1"/>
    <col min="61" max="62" width="9" bestFit="1" customWidth="1"/>
    <col min="63" max="63" width="2" bestFit="1" customWidth="1"/>
    <col min="64" max="65" width="5" bestFit="1" customWidth="1"/>
    <col min="66" max="66" width="4" bestFit="1" customWidth="1"/>
    <col min="67" max="70" width="5" bestFit="1" customWidth="1"/>
    <col min="71" max="71" width="4" bestFit="1" customWidth="1"/>
    <col min="72" max="79" width="5" bestFit="1" customWidth="1"/>
    <col min="80" max="80" width="6" bestFit="1" customWidth="1"/>
    <col min="81" max="85" width="5" bestFit="1" customWidth="1"/>
    <col min="86" max="86" width="2" bestFit="1" customWidth="1"/>
    <col min="87" max="87" width="4" bestFit="1" customWidth="1"/>
    <col min="88" max="88" width="2" bestFit="1" customWidth="1"/>
    <col min="89" max="89" width="4" bestFit="1" customWidth="1"/>
    <col min="90" max="90" width="2" bestFit="1" customWidth="1"/>
    <col min="91" max="91" width="9" bestFit="1" customWidth="1"/>
    <col min="92" max="93" width="4" bestFit="1" customWidth="1"/>
    <col min="94" max="94" width="2" bestFit="1" customWidth="1"/>
    <col min="95" max="95" width="8" bestFit="1" customWidth="1"/>
    <col min="96" max="122" width="9" bestFit="1" customWidth="1"/>
    <col min="123" max="123" width="7" bestFit="1" customWidth="1"/>
    <col min="124" max="128" width="6" bestFit="1" customWidth="1"/>
    <col min="129" max="130" width="7" bestFit="1" customWidth="1"/>
    <col min="131" max="131" width="9" bestFit="1" customWidth="1"/>
    <col min="132" max="132" width="7" bestFit="1" customWidth="1"/>
    <col min="133" max="137" width="6" bestFit="1" customWidth="1"/>
    <col min="138" max="139" width="7" bestFit="1" customWidth="1"/>
    <col min="140" max="140" width="6" bestFit="1" customWidth="1"/>
    <col min="141" max="141" width="7" bestFit="1" customWidth="1"/>
    <col min="142" max="142" width="6" bestFit="1" customWidth="1"/>
    <col min="143" max="143" width="7" bestFit="1" customWidth="1"/>
    <col min="144" max="144" width="6" bestFit="1" customWidth="1"/>
    <col min="145" max="145" width="7" bestFit="1" customWidth="1"/>
    <col min="146" max="166" width="9" bestFit="1" customWidth="1"/>
    <col min="167" max="167" width="7" bestFit="1" customWidth="1"/>
    <col min="168" max="198" width="9" bestFit="1" customWidth="1"/>
    <col min="199" max="200" width="8" bestFit="1" customWidth="1"/>
    <col min="201" max="202" width="9" bestFit="1" customWidth="1"/>
    <col min="203" max="203" width="8" bestFit="1" customWidth="1"/>
    <col min="204" max="209" width="9" bestFit="1" customWidth="1"/>
    <col min="210" max="210" width="8" bestFit="1" customWidth="1"/>
    <col min="211" max="216" width="9" bestFit="1" customWidth="1"/>
    <col min="217" max="217" width="8" bestFit="1" customWidth="1"/>
    <col min="218" max="223" width="9" bestFit="1" customWidth="1"/>
    <col min="224" max="224" width="8.85546875" bestFit="1" customWidth="1"/>
    <col min="226" max="226" width="12.140625" bestFit="1" customWidth="1"/>
    <col min="227" max="227" width="11.28515625" bestFit="1" customWidth="1"/>
  </cols>
  <sheetData>
    <row r="2" spans="2:5" ht="15.75">
      <c r="B2" s="5" t="s">
        <v>71</v>
      </c>
    </row>
    <row r="4" spans="2:5">
      <c r="B4" s="6"/>
      <c r="C4" s="16" t="s">
        <v>23</v>
      </c>
      <c r="D4" s="7"/>
      <c r="E4" s="8"/>
    </row>
    <row r="5" spans="2:5">
      <c r="B5" s="9" t="s">
        <v>21</v>
      </c>
      <c r="C5" s="14" t="s">
        <v>25</v>
      </c>
      <c r="D5" s="14" t="s">
        <v>24</v>
      </c>
      <c r="E5" s="15" t="s">
        <v>26</v>
      </c>
    </row>
    <row r="6" spans="2:5">
      <c r="B6" s="10" t="s">
        <v>27</v>
      </c>
      <c r="C6" s="11">
        <v>5.63</v>
      </c>
      <c r="D6" s="11">
        <v>206.43000000000004</v>
      </c>
      <c r="E6" s="17">
        <v>48.185045000000002</v>
      </c>
    </row>
    <row r="7" spans="2:5">
      <c r="B7" s="10" t="s">
        <v>28</v>
      </c>
      <c r="C7" s="11">
        <v>12.700000000000001</v>
      </c>
      <c r="D7" s="11">
        <v>152.70000000000002</v>
      </c>
      <c r="E7" s="17">
        <v>42.905693999999997</v>
      </c>
    </row>
    <row r="8" spans="2:5">
      <c r="B8" s="10" t="s">
        <v>29</v>
      </c>
      <c r="C8" s="11">
        <v>71.178000000000011</v>
      </c>
      <c r="D8" s="11">
        <v>115.49999999999999</v>
      </c>
      <c r="E8" s="17">
        <v>91.912923000000006</v>
      </c>
    </row>
    <row r="9" spans="2:5">
      <c r="B9" s="12" t="s">
        <v>22</v>
      </c>
      <c r="C9" s="13">
        <v>89.50800000000001</v>
      </c>
      <c r="D9" s="13">
        <v>474.63000000000005</v>
      </c>
      <c r="E9" s="18">
        <v>183.00366200000002</v>
      </c>
    </row>
    <row r="14" spans="2:5">
      <c r="B14" s="20"/>
      <c r="C14" s="19"/>
      <c r="D14" s="19"/>
      <c r="E14" s="19"/>
    </row>
    <row r="15" spans="2:5">
      <c r="B15" s="19"/>
      <c r="C15" s="19"/>
      <c r="D15" s="19"/>
      <c r="E15" s="19"/>
    </row>
    <row r="16" spans="2:5">
      <c r="B16" s="19"/>
      <c r="C16" s="19"/>
      <c r="D16" s="19"/>
      <c r="E16" s="19"/>
    </row>
    <row r="17" spans="2:5">
      <c r="B17" s="19"/>
      <c r="C17" s="19"/>
      <c r="D17" s="19"/>
      <c r="E17" s="19"/>
    </row>
    <row r="18" spans="2:5">
      <c r="B18" s="19"/>
      <c r="C18" s="19"/>
      <c r="D18" s="19"/>
      <c r="E18" s="19"/>
    </row>
    <row r="19" spans="2:5">
      <c r="B19" s="19"/>
      <c r="C19" s="19"/>
      <c r="D19" s="19"/>
      <c r="E19" s="19"/>
    </row>
    <row r="20" spans="2:5">
      <c r="B20" s="19"/>
      <c r="C20" s="19"/>
      <c r="D20" s="19"/>
      <c r="E20" s="19"/>
    </row>
  </sheetData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U391"/>
  <sheetViews>
    <sheetView workbookViewId="0"/>
  </sheetViews>
  <sheetFormatPr defaultRowHeight="15"/>
  <cols>
    <col min="1" max="1" width="6.140625" style="1" bestFit="1" customWidth="1"/>
    <col min="2" max="3" width="8" style="1" bestFit="1" customWidth="1"/>
    <col min="4" max="4" width="8.140625" style="1" bestFit="1" customWidth="1"/>
    <col min="5" max="5" width="8" style="1" bestFit="1" customWidth="1"/>
    <col min="6" max="6" width="8.5703125" style="1" bestFit="1" customWidth="1"/>
    <col min="7" max="7" width="8.28515625" style="1" bestFit="1" customWidth="1"/>
    <col min="8" max="8" width="8.5703125" style="1" bestFit="1" customWidth="1"/>
    <col min="9" max="9" width="7.85546875" style="1" bestFit="1" customWidth="1"/>
    <col min="10" max="10" width="8.7109375" style="1" bestFit="1" customWidth="1"/>
    <col min="11" max="11" width="8.28515625" style="1" bestFit="1" customWidth="1"/>
    <col min="12" max="12" width="7.85546875" style="1" bestFit="1" customWidth="1"/>
    <col min="13" max="13" width="8.140625" style="1" bestFit="1" customWidth="1"/>
    <col min="14" max="14" width="7.85546875" style="1" bestFit="1" customWidth="1"/>
    <col min="15" max="16" width="8.28515625" style="1" bestFit="1" customWidth="1"/>
    <col min="17" max="17" width="7.85546875" style="1" bestFit="1" customWidth="1"/>
    <col min="18" max="19" width="8.28515625" style="1" bestFit="1" customWidth="1"/>
    <col min="20" max="20" width="7.85546875" style="1" bestFit="1" customWidth="1"/>
    <col min="21" max="21" width="8.28515625" style="1" bestFit="1" customWidth="1"/>
  </cols>
  <sheetData>
    <row r="1" spans="1:21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</row>
    <row r="2" spans="1:21">
      <c r="A2" s="1" t="s">
        <v>30</v>
      </c>
      <c r="B2" s="1" t="s">
        <v>31</v>
      </c>
      <c r="C2" s="1">
        <v>734</v>
      </c>
      <c r="D2" s="1">
        <v>34</v>
      </c>
      <c r="E2" s="1">
        <v>700</v>
      </c>
      <c r="F2" s="1">
        <v>34</v>
      </c>
      <c r="G2" s="1">
        <v>6082.2860000000001</v>
      </c>
      <c r="H2" s="1">
        <v>6085.6809999999996</v>
      </c>
      <c r="I2" s="1">
        <v>3.3950200000000001</v>
      </c>
      <c r="J2" s="1">
        <v>206870.78</v>
      </c>
      <c r="K2" s="1">
        <v>6084.4350000000004</v>
      </c>
      <c r="L2" s="1">
        <v>0.55866099999999996</v>
      </c>
      <c r="M2" s="1">
        <v>0.74743599999999999</v>
      </c>
      <c r="N2" s="1">
        <v>0.12818399999999999</v>
      </c>
      <c r="O2" s="1">
        <v>-1.5507070000000001</v>
      </c>
      <c r="P2" s="1">
        <v>3.0312100000000002</v>
      </c>
      <c r="Q2" s="1">
        <v>6084.4350000000004</v>
      </c>
      <c r="R2" s="1">
        <v>296.2586</v>
      </c>
      <c r="S2" s="1">
        <v>8.7134900000000002</v>
      </c>
      <c r="T2" s="2">
        <v>1.5093000000000002E-8</v>
      </c>
      <c r="U2" s="1">
        <v>6084.4350000000004</v>
      </c>
    </row>
    <row r="3" spans="1:21">
      <c r="A3" s="1" t="s">
        <v>30</v>
      </c>
      <c r="B3" s="1" t="s">
        <v>32</v>
      </c>
      <c r="C3" s="1">
        <v>734</v>
      </c>
      <c r="D3" s="1">
        <v>34</v>
      </c>
      <c r="E3" s="1">
        <v>700</v>
      </c>
      <c r="F3" s="1">
        <v>34</v>
      </c>
      <c r="G3" s="1">
        <v>4938.5649999999996</v>
      </c>
      <c r="H3" s="1">
        <v>5144.9799999999996</v>
      </c>
      <c r="I3" s="1">
        <v>206.41499999999999</v>
      </c>
      <c r="J3" s="1">
        <v>169948.2</v>
      </c>
      <c r="K3" s="1">
        <v>4998.4769999999999</v>
      </c>
      <c r="L3" s="1">
        <v>1869.3050000000001</v>
      </c>
      <c r="M3" s="1">
        <v>43.235469999999999</v>
      </c>
      <c r="N3" s="1">
        <v>7.4148209999999999</v>
      </c>
      <c r="O3" s="1">
        <v>2.1782050000000002</v>
      </c>
      <c r="P3" s="1">
        <v>5.2911729999999997</v>
      </c>
      <c r="Q3" s="1">
        <v>4998.2920000000004</v>
      </c>
      <c r="R3" s="1">
        <v>289.5729</v>
      </c>
      <c r="S3" s="1">
        <v>8.5168510000000008</v>
      </c>
      <c r="T3" s="1">
        <v>7.2999999999999999E-5</v>
      </c>
      <c r="U3" s="1">
        <v>4998.4759999999997</v>
      </c>
    </row>
    <row r="4" spans="1:21">
      <c r="A4" s="1" t="s">
        <v>30</v>
      </c>
      <c r="B4" s="1" t="s">
        <v>33</v>
      </c>
      <c r="C4" s="1">
        <v>734</v>
      </c>
      <c r="D4" s="1">
        <v>34</v>
      </c>
      <c r="E4" s="1">
        <v>700</v>
      </c>
      <c r="F4" s="1">
        <v>20</v>
      </c>
      <c r="G4" s="1">
        <v>-66.308880000000002</v>
      </c>
      <c r="H4" s="1">
        <v>186.40379999999999</v>
      </c>
      <c r="I4" s="1">
        <v>252.71270000000001</v>
      </c>
      <c r="J4" s="1">
        <v>364.27640000000002</v>
      </c>
      <c r="K4" s="1">
        <v>10.71401</v>
      </c>
      <c r="L4" s="1">
        <v>2761.83</v>
      </c>
      <c r="M4" s="1">
        <v>52.55312</v>
      </c>
      <c r="N4" s="1">
        <v>9.0127849999999992</v>
      </c>
      <c r="O4" s="1">
        <v>2.0453480000000002</v>
      </c>
      <c r="P4" s="1">
        <v>4.9551470000000002</v>
      </c>
      <c r="Q4" s="1">
        <v>14.706759999999999</v>
      </c>
      <c r="R4" s="1">
        <v>53.766150000000003</v>
      </c>
      <c r="S4" s="1">
        <v>2.6883080000000001</v>
      </c>
      <c r="T4" s="1">
        <v>1.4480569999999999</v>
      </c>
      <c r="U4" s="1">
        <v>30.336020000000001</v>
      </c>
    </row>
    <row r="5" spans="1:21">
      <c r="A5" s="1" t="s">
        <v>30</v>
      </c>
      <c r="B5" s="1" t="s">
        <v>34</v>
      </c>
      <c r="C5" s="1">
        <v>734</v>
      </c>
      <c r="D5" s="1">
        <v>34</v>
      </c>
      <c r="E5" s="1">
        <v>700</v>
      </c>
      <c r="F5" s="1">
        <v>34</v>
      </c>
      <c r="G5" s="1">
        <v>4.6E-5</v>
      </c>
      <c r="H5" s="1">
        <v>212.6369</v>
      </c>
      <c r="I5" s="1">
        <v>212.6369</v>
      </c>
      <c r="J5" s="1">
        <v>331.387</v>
      </c>
      <c r="K5" s="1">
        <v>9.7466749999999998</v>
      </c>
      <c r="L5" s="1">
        <v>1320.421</v>
      </c>
      <c r="M5" s="1">
        <v>36.337600000000002</v>
      </c>
      <c r="N5" s="1">
        <v>6.2318480000000003</v>
      </c>
      <c r="O5" s="1">
        <v>5.1562250000000001</v>
      </c>
      <c r="P5" s="1">
        <v>25.641079999999999</v>
      </c>
      <c r="Q5" s="1">
        <v>1.304619</v>
      </c>
      <c r="R5" s="1">
        <v>9.0409819999999996</v>
      </c>
      <c r="S5" s="1">
        <v>0.26591100000000001</v>
      </c>
      <c r="T5" s="1">
        <v>7.7518089999999997</v>
      </c>
      <c r="U5" s="1">
        <v>62.91695</v>
      </c>
    </row>
    <row r="6" spans="1:21">
      <c r="A6" s="1" t="s">
        <v>30</v>
      </c>
      <c r="B6" s="1" t="s">
        <v>35</v>
      </c>
      <c r="C6" s="1">
        <v>734</v>
      </c>
      <c r="D6" s="1">
        <v>34</v>
      </c>
      <c r="E6" s="1">
        <v>700</v>
      </c>
      <c r="F6" s="1">
        <v>34</v>
      </c>
      <c r="G6" s="1">
        <v>180.29</v>
      </c>
      <c r="H6" s="1">
        <v>183.4</v>
      </c>
      <c r="I6" s="1">
        <v>3.110001</v>
      </c>
      <c r="J6" s="1">
        <v>6164.8940000000002</v>
      </c>
      <c r="K6" s="1">
        <v>181.32040000000001</v>
      </c>
      <c r="L6" s="1">
        <v>0.674014</v>
      </c>
      <c r="M6" s="1">
        <v>0.82098400000000005</v>
      </c>
      <c r="N6" s="1">
        <v>0.14079800000000001</v>
      </c>
      <c r="O6" s="1">
        <v>1.692753</v>
      </c>
      <c r="P6" s="1">
        <v>2.0923039999999999</v>
      </c>
      <c r="Q6" s="1">
        <v>181.3186</v>
      </c>
      <c r="R6" s="1">
        <v>176.80869999999999</v>
      </c>
      <c r="S6" s="1">
        <v>5.2002550000000003</v>
      </c>
      <c r="T6" s="1">
        <v>2.0000000000000002E-5</v>
      </c>
      <c r="U6" s="1">
        <v>181.32040000000001</v>
      </c>
    </row>
    <row r="7" spans="1:21">
      <c r="A7" s="1" t="s">
        <v>30</v>
      </c>
      <c r="B7" s="1" t="s">
        <v>36</v>
      </c>
      <c r="C7" s="1">
        <v>734</v>
      </c>
      <c r="D7" s="1">
        <v>34</v>
      </c>
      <c r="E7" s="1">
        <v>700</v>
      </c>
      <c r="F7" s="1">
        <v>34</v>
      </c>
      <c r="G7" s="1">
        <v>49.950040000000001</v>
      </c>
      <c r="H7" s="1">
        <v>53.500039999999998</v>
      </c>
      <c r="I7" s="1">
        <v>3.5499990000000001</v>
      </c>
      <c r="J7" s="1">
        <v>1742.617</v>
      </c>
      <c r="K7" s="1">
        <v>51.253439999999998</v>
      </c>
      <c r="L7" s="1">
        <v>0.88541999999999998</v>
      </c>
      <c r="M7" s="1">
        <v>0.94096800000000003</v>
      </c>
      <c r="N7" s="1">
        <v>0.16137499999999999</v>
      </c>
      <c r="O7" s="1">
        <v>1.285353</v>
      </c>
      <c r="P7" s="1">
        <v>1.220529</v>
      </c>
      <c r="Q7" s="1">
        <v>51.244929999999997</v>
      </c>
      <c r="R7" s="1">
        <v>133.845</v>
      </c>
      <c r="S7" s="1">
        <v>3.936617</v>
      </c>
      <c r="T7" s="1">
        <v>3.3E-4</v>
      </c>
      <c r="U7" s="1">
        <v>51.25338</v>
      </c>
    </row>
    <row r="8" spans="1:21">
      <c r="A8" s="1" t="s">
        <v>30</v>
      </c>
      <c r="B8" s="1" t="s">
        <v>37</v>
      </c>
      <c r="C8" s="1">
        <v>734</v>
      </c>
      <c r="D8" s="1">
        <v>34</v>
      </c>
      <c r="E8" s="1">
        <v>700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</row>
    <row r="9" spans="1:21">
      <c r="A9" s="1" t="s">
        <v>30</v>
      </c>
      <c r="B9" s="1" t="s">
        <v>38</v>
      </c>
      <c r="C9" s="1">
        <v>734</v>
      </c>
      <c r="D9" s="1">
        <v>34</v>
      </c>
      <c r="E9" s="1">
        <v>700</v>
      </c>
      <c r="F9" s="1">
        <v>33</v>
      </c>
      <c r="G9" s="1">
        <v>0</v>
      </c>
      <c r="H9" s="1">
        <v>324.93700000000001</v>
      </c>
      <c r="I9" s="1">
        <v>324.93700000000001</v>
      </c>
      <c r="J9" s="1">
        <v>7663.6949999999997</v>
      </c>
      <c r="K9" s="1">
        <v>225.40280000000001</v>
      </c>
      <c r="L9" s="1">
        <v>5596.8680000000004</v>
      </c>
      <c r="M9" s="1">
        <v>74.812219999999996</v>
      </c>
      <c r="N9" s="1">
        <v>12.83019</v>
      </c>
      <c r="O9" s="1">
        <v>-2.1302750000000001</v>
      </c>
      <c r="P9" s="1">
        <v>4.3125609999999996</v>
      </c>
      <c r="Q9" s="1">
        <v>186.96299999999999</v>
      </c>
      <c r="R9" s="1">
        <v>172.62010000000001</v>
      </c>
      <c r="S9" s="1">
        <v>5.2309109999999999</v>
      </c>
      <c r="T9" s="1">
        <v>1.16231</v>
      </c>
      <c r="U9" s="1">
        <v>334.30900000000003</v>
      </c>
    </row>
    <row r="10" spans="1:21">
      <c r="A10" s="1" t="s">
        <v>30</v>
      </c>
      <c r="B10" s="1" t="s">
        <v>39</v>
      </c>
      <c r="C10" s="1">
        <v>734</v>
      </c>
      <c r="D10" s="1">
        <v>34</v>
      </c>
      <c r="E10" s="1">
        <v>700</v>
      </c>
      <c r="F10" s="1">
        <v>34</v>
      </c>
      <c r="G10" s="1">
        <v>3</v>
      </c>
      <c r="H10" s="1">
        <v>330.887</v>
      </c>
      <c r="I10" s="1">
        <v>327.887</v>
      </c>
      <c r="J10" s="1">
        <v>7995.0820000000003</v>
      </c>
      <c r="K10" s="1">
        <v>235.14949999999999</v>
      </c>
      <c r="L10" s="1">
        <v>4328.2780000000002</v>
      </c>
      <c r="M10" s="1">
        <v>65.789649999999995</v>
      </c>
      <c r="N10" s="1">
        <v>11.282830000000001</v>
      </c>
      <c r="O10" s="1">
        <v>-2.2683719999999998</v>
      </c>
      <c r="P10" s="1">
        <v>6.5464960000000003</v>
      </c>
      <c r="Q10" s="1">
        <v>191.15090000000001</v>
      </c>
      <c r="R10" s="1">
        <v>178.60419999999999</v>
      </c>
      <c r="S10" s="1">
        <v>5.253063</v>
      </c>
      <c r="T10" s="1">
        <v>1.091923</v>
      </c>
      <c r="U10" s="1">
        <v>329.9776</v>
      </c>
    </row>
    <row r="11" spans="1:21">
      <c r="A11" s="1" t="s">
        <v>30</v>
      </c>
      <c r="B11" s="1" t="s">
        <v>40</v>
      </c>
      <c r="C11" s="1">
        <v>734</v>
      </c>
      <c r="D11" s="1">
        <v>34</v>
      </c>
      <c r="E11" s="1">
        <v>700</v>
      </c>
      <c r="F11" s="1">
        <v>34</v>
      </c>
      <c r="G11" s="1">
        <v>333.2869</v>
      </c>
      <c r="H11" s="1">
        <v>333.2869</v>
      </c>
      <c r="I11" s="1">
        <v>0</v>
      </c>
      <c r="J11" s="1">
        <v>11331.75</v>
      </c>
      <c r="K11" s="1">
        <v>333.2869</v>
      </c>
      <c r="U11" s="1" t="s">
        <v>41</v>
      </c>
    </row>
    <row r="12" spans="1:21">
      <c r="A12" s="1" t="s">
        <v>30</v>
      </c>
      <c r="B12" s="1" t="s">
        <v>42</v>
      </c>
      <c r="C12" s="1">
        <v>734</v>
      </c>
      <c r="D12" s="1">
        <v>34</v>
      </c>
      <c r="E12" s="1">
        <v>700</v>
      </c>
      <c r="F12" s="1">
        <v>33</v>
      </c>
      <c r="G12" s="1">
        <v>0</v>
      </c>
      <c r="H12" s="1">
        <v>4</v>
      </c>
      <c r="I12" s="1">
        <v>4</v>
      </c>
      <c r="J12" s="1">
        <v>76</v>
      </c>
      <c r="K12" s="1">
        <v>2.2352940000000001</v>
      </c>
      <c r="L12" s="1">
        <v>1.2387539999999999</v>
      </c>
      <c r="M12" s="1">
        <v>1.1129929999999999</v>
      </c>
      <c r="N12" s="1">
        <v>0.19087699999999999</v>
      </c>
      <c r="O12" s="1">
        <v>0.16697000000000001</v>
      </c>
      <c r="P12" s="1">
        <v>-0.95799100000000004</v>
      </c>
      <c r="Q12" s="1">
        <v>2.046522</v>
      </c>
      <c r="R12" s="1">
        <v>23.632670000000001</v>
      </c>
      <c r="S12" s="1">
        <v>0.71614199999999995</v>
      </c>
      <c r="T12" s="1">
        <v>0.25273200000000001</v>
      </c>
      <c r="U12" s="1">
        <v>2.3221829999999999</v>
      </c>
    </row>
    <row r="13" spans="1:21">
      <c r="A13" s="1" t="s">
        <v>30</v>
      </c>
      <c r="B13" s="1" t="s">
        <v>27</v>
      </c>
      <c r="C13" s="1">
        <v>734</v>
      </c>
      <c r="D13" s="1">
        <v>18</v>
      </c>
      <c r="E13" s="1">
        <v>716</v>
      </c>
      <c r="F13" s="1">
        <v>18</v>
      </c>
      <c r="G13" s="1">
        <v>0.02</v>
      </c>
      <c r="H13" s="1">
        <v>15.19</v>
      </c>
      <c r="I13" s="1">
        <v>15.17</v>
      </c>
      <c r="J13" s="1">
        <v>32.19</v>
      </c>
      <c r="K13" s="1">
        <v>1.788333</v>
      </c>
      <c r="L13" s="1">
        <v>11.05236</v>
      </c>
      <c r="M13" s="1">
        <v>3.3245089999999999</v>
      </c>
      <c r="N13" s="1">
        <v>0.78359400000000001</v>
      </c>
      <c r="O13" s="1">
        <v>3.6020750000000001</v>
      </c>
      <c r="P13" s="1">
        <v>11.6874</v>
      </c>
      <c r="Q13" s="1">
        <v>0.78491</v>
      </c>
      <c r="R13" s="1">
        <v>-4.3593419999999998</v>
      </c>
      <c r="S13" s="1">
        <v>-0.24218600000000001</v>
      </c>
      <c r="T13" s="1">
        <v>1.7829649999999999</v>
      </c>
      <c r="U13" s="1">
        <v>1.914194</v>
      </c>
    </row>
    <row r="14" spans="1:21">
      <c r="A14" s="1" t="s">
        <v>30</v>
      </c>
      <c r="B14" s="1" t="s">
        <v>28</v>
      </c>
      <c r="C14" s="1">
        <v>734</v>
      </c>
      <c r="D14" s="1">
        <v>15</v>
      </c>
      <c r="E14" s="1">
        <v>719</v>
      </c>
      <c r="F14" s="1">
        <v>15</v>
      </c>
      <c r="G14" s="1">
        <v>0.5</v>
      </c>
      <c r="H14" s="1">
        <v>20.3</v>
      </c>
      <c r="I14" s="1">
        <v>19.8</v>
      </c>
      <c r="J14" s="1">
        <v>35.299999999999997</v>
      </c>
      <c r="K14" s="1">
        <v>2.3533330000000001</v>
      </c>
      <c r="L14" s="1">
        <v>23.199819999999999</v>
      </c>
      <c r="M14" s="1">
        <v>4.8166190000000002</v>
      </c>
      <c r="N14" s="1">
        <v>1.243646</v>
      </c>
      <c r="O14" s="1">
        <v>3.4247380000000001</v>
      </c>
      <c r="P14" s="1">
        <v>9.8570329999999995</v>
      </c>
      <c r="Q14" s="1">
        <v>1.2000420000000001</v>
      </c>
      <c r="R14" s="1">
        <v>2.7353489999999998</v>
      </c>
      <c r="S14" s="1">
        <v>0.18235699999999999</v>
      </c>
      <c r="T14" s="1">
        <v>0.73614400000000002</v>
      </c>
      <c r="U14" s="1">
        <v>1.7339960000000001</v>
      </c>
    </row>
    <row r="15" spans="1:21">
      <c r="A15" s="1" t="s">
        <v>30</v>
      </c>
      <c r="B15" s="1" t="s">
        <v>29</v>
      </c>
      <c r="C15" s="1">
        <v>734</v>
      </c>
      <c r="D15" s="1">
        <v>18</v>
      </c>
      <c r="E15" s="1">
        <v>716</v>
      </c>
      <c r="F15" s="1">
        <v>18</v>
      </c>
      <c r="G15" s="1">
        <v>2.62</v>
      </c>
      <c r="H15" s="1">
        <v>4.25</v>
      </c>
      <c r="I15" s="1">
        <v>1.63</v>
      </c>
      <c r="J15" s="1">
        <v>57.15</v>
      </c>
      <c r="K15" s="1">
        <v>3.1749999999999998</v>
      </c>
      <c r="L15" s="1">
        <v>0.38089200000000001</v>
      </c>
      <c r="M15" s="1">
        <v>0.61716400000000005</v>
      </c>
      <c r="N15" s="1">
        <v>0.14546700000000001</v>
      </c>
      <c r="O15" s="1">
        <v>0.82551799999999997</v>
      </c>
      <c r="P15" s="1">
        <v>-1.033542</v>
      </c>
      <c r="Q15" s="1">
        <v>3.1200559999999999</v>
      </c>
      <c r="R15" s="1">
        <v>20.48132</v>
      </c>
      <c r="S15" s="1">
        <v>1.1378509999999999</v>
      </c>
      <c r="T15" s="1">
        <v>3.3516999999999998E-2</v>
      </c>
      <c r="U15" s="1">
        <v>3.172784</v>
      </c>
    </row>
    <row r="16" spans="1:21">
      <c r="A16" s="1" t="s">
        <v>30</v>
      </c>
      <c r="B16" s="1" t="s">
        <v>43</v>
      </c>
      <c r="C16" s="1">
        <v>734</v>
      </c>
      <c r="D16" s="1">
        <v>18</v>
      </c>
      <c r="E16" s="1">
        <v>716</v>
      </c>
      <c r="F16" s="1">
        <v>18</v>
      </c>
      <c r="G16" s="1">
        <v>1</v>
      </c>
      <c r="H16" s="1">
        <v>2</v>
      </c>
      <c r="I16" s="1">
        <v>1</v>
      </c>
      <c r="J16" s="1">
        <v>25</v>
      </c>
      <c r="K16" s="1">
        <v>1.388889</v>
      </c>
      <c r="L16" s="1">
        <v>0.237654</v>
      </c>
      <c r="M16" s="1">
        <v>0.48749799999999999</v>
      </c>
      <c r="N16" s="1">
        <v>0.11490400000000001</v>
      </c>
      <c r="O16" s="1">
        <v>0.45584200000000002</v>
      </c>
      <c r="P16" s="1">
        <v>-1.792208</v>
      </c>
      <c r="Q16" s="1">
        <v>1.309385</v>
      </c>
      <c r="R16" s="1">
        <v>4.8520300000000001</v>
      </c>
      <c r="S16" s="1">
        <v>0.26955699999999999</v>
      </c>
      <c r="T16" s="1">
        <v>0.11418200000000001</v>
      </c>
      <c r="U16" s="1">
        <v>1.386314</v>
      </c>
    </row>
    <row r="17" spans="1:21">
      <c r="A17" s="1" t="s">
        <v>44</v>
      </c>
      <c r="B17" s="1" t="s">
        <v>31</v>
      </c>
      <c r="C17" s="1">
        <v>734</v>
      </c>
      <c r="D17" s="1">
        <v>61</v>
      </c>
      <c r="E17" s="1">
        <v>673</v>
      </c>
      <c r="F17" s="1">
        <v>61</v>
      </c>
      <c r="G17" s="1">
        <v>6034.1729999999998</v>
      </c>
      <c r="H17" s="1">
        <v>6036.1679999999997</v>
      </c>
      <c r="I17" s="1">
        <v>1.995117</v>
      </c>
      <c r="J17" s="1">
        <v>368160.72</v>
      </c>
      <c r="K17" s="1">
        <v>6035.4210000000003</v>
      </c>
      <c r="L17" s="1">
        <v>0.162323</v>
      </c>
      <c r="M17" s="1">
        <v>0.402893</v>
      </c>
      <c r="N17" s="1">
        <v>5.1584999999999999E-2</v>
      </c>
      <c r="O17" s="1">
        <v>-0.98015600000000003</v>
      </c>
      <c r="P17" s="1">
        <v>56.728670000000001</v>
      </c>
      <c r="Q17" s="1">
        <v>6035.4210000000003</v>
      </c>
      <c r="R17" s="1">
        <v>531.02949999999998</v>
      </c>
      <c r="S17" s="1">
        <v>8.7054010000000002</v>
      </c>
      <c r="T17" s="2">
        <v>4.4565000000000001E-9</v>
      </c>
      <c r="U17" s="1">
        <v>6035.4210000000003</v>
      </c>
    </row>
    <row r="18" spans="1:21">
      <c r="A18" s="1" t="s">
        <v>44</v>
      </c>
      <c r="B18" s="1" t="s">
        <v>32</v>
      </c>
      <c r="C18" s="1">
        <v>734</v>
      </c>
      <c r="D18" s="1">
        <v>61</v>
      </c>
      <c r="E18" s="1">
        <v>673</v>
      </c>
      <c r="F18" s="1">
        <v>61</v>
      </c>
      <c r="G18" s="1">
        <v>4828.2659999999996</v>
      </c>
      <c r="H18" s="1">
        <v>4992.3760000000002</v>
      </c>
      <c r="I18" s="1">
        <v>164.10990000000001</v>
      </c>
      <c r="J18" s="1">
        <v>297337.88</v>
      </c>
      <c r="K18" s="1">
        <v>4874.3919999999998</v>
      </c>
      <c r="L18" s="1">
        <v>1068.181</v>
      </c>
      <c r="M18" s="1">
        <v>32.683039999999998</v>
      </c>
      <c r="N18" s="1">
        <v>4.184634</v>
      </c>
      <c r="O18" s="1">
        <v>1.744462</v>
      </c>
      <c r="P18" s="1">
        <v>4.0369320000000002</v>
      </c>
      <c r="Q18" s="1">
        <v>4874.2830000000004</v>
      </c>
      <c r="R18" s="1">
        <v>517.99540000000002</v>
      </c>
      <c r="S18" s="1">
        <v>8.4917280000000002</v>
      </c>
      <c r="T18" s="1">
        <v>4.3999999999999999E-5</v>
      </c>
      <c r="U18" s="1">
        <v>4874.3909999999996</v>
      </c>
    </row>
    <row r="19" spans="1:21">
      <c r="A19" s="1" t="s">
        <v>44</v>
      </c>
      <c r="B19" s="1" t="s">
        <v>33</v>
      </c>
      <c r="C19" s="1">
        <v>734</v>
      </c>
      <c r="D19" s="1">
        <v>61</v>
      </c>
      <c r="E19" s="1">
        <v>673</v>
      </c>
      <c r="F19" s="1">
        <v>43</v>
      </c>
      <c r="G19" s="1">
        <v>-34.337449999999997</v>
      </c>
      <c r="H19" s="1">
        <v>168.5361</v>
      </c>
      <c r="I19" s="1">
        <v>202.87360000000001</v>
      </c>
      <c r="J19" s="1">
        <v>1546.1379999999999</v>
      </c>
      <c r="K19" s="1">
        <v>25.346520000000002</v>
      </c>
      <c r="L19" s="1">
        <v>1642.9380000000001</v>
      </c>
      <c r="M19" s="1">
        <v>40.533180000000002</v>
      </c>
      <c r="N19" s="1">
        <v>5.1897409999999997</v>
      </c>
      <c r="O19" s="1">
        <v>1.6117010000000001</v>
      </c>
      <c r="P19" s="1">
        <v>3.5545300000000002</v>
      </c>
      <c r="Q19" s="1">
        <v>27.671199999999999</v>
      </c>
      <c r="R19" s="1">
        <v>142.77690000000001</v>
      </c>
      <c r="S19" s="1">
        <v>3.320392</v>
      </c>
      <c r="T19" s="1">
        <v>1.0528630000000001</v>
      </c>
      <c r="U19" s="1">
        <v>46.84402</v>
      </c>
    </row>
    <row r="20" spans="1:21">
      <c r="A20" s="1" t="s">
        <v>44</v>
      </c>
      <c r="B20" s="1" t="s">
        <v>34</v>
      </c>
      <c r="C20" s="1">
        <v>734</v>
      </c>
      <c r="D20" s="1">
        <v>61</v>
      </c>
      <c r="E20" s="1">
        <v>673</v>
      </c>
      <c r="F20" s="1">
        <v>61</v>
      </c>
      <c r="G20" s="1">
        <v>0.60000600000000004</v>
      </c>
      <c r="H20" s="1">
        <v>78.537279999999996</v>
      </c>
      <c r="I20" s="1">
        <v>77.937269999999998</v>
      </c>
      <c r="J20" s="1">
        <v>275.7373</v>
      </c>
      <c r="K20" s="1">
        <v>4.5202830000000001</v>
      </c>
      <c r="L20" s="1">
        <v>151.3877</v>
      </c>
      <c r="M20" s="1">
        <v>12.30397</v>
      </c>
      <c r="N20" s="1">
        <v>1.5753619999999999</v>
      </c>
      <c r="O20" s="1">
        <v>5.0420600000000002</v>
      </c>
      <c r="P20" s="1">
        <v>24.80509</v>
      </c>
      <c r="Q20" s="1">
        <v>2.2260249999999999</v>
      </c>
      <c r="R20" s="1">
        <v>48.81326</v>
      </c>
      <c r="S20" s="1">
        <v>0.80021699999999996</v>
      </c>
      <c r="T20" s="1">
        <v>0.57185600000000003</v>
      </c>
      <c r="U20" s="1">
        <v>2.962831</v>
      </c>
    </row>
    <row r="21" spans="1:21">
      <c r="A21" s="1" t="s">
        <v>44</v>
      </c>
      <c r="B21" s="1" t="s">
        <v>35</v>
      </c>
      <c r="C21" s="1">
        <v>734</v>
      </c>
      <c r="D21" s="1">
        <v>61</v>
      </c>
      <c r="E21" s="1">
        <v>673</v>
      </c>
      <c r="F21" s="1">
        <v>61</v>
      </c>
      <c r="G21" s="1">
        <v>179.5</v>
      </c>
      <c r="H21" s="1">
        <v>182.7</v>
      </c>
      <c r="I21" s="1">
        <v>3.1999970000000002</v>
      </c>
      <c r="J21" s="1">
        <v>11041.36</v>
      </c>
      <c r="K21" s="1">
        <v>181.0059</v>
      </c>
      <c r="L21" s="1">
        <v>1.0593760000000001</v>
      </c>
      <c r="M21" s="1">
        <v>1.0292600000000001</v>
      </c>
      <c r="N21" s="1">
        <v>0.13178300000000001</v>
      </c>
      <c r="O21" s="1">
        <v>0.38771</v>
      </c>
      <c r="P21" s="1">
        <v>-1.181821</v>
      </c>
      <c r="Q21" s="1">
        <v>181.00299999999999</v>
      </c>
      <c r="R21" s="1">
        <v>317.10930000000002</v>
      </c>
      <c r="S21" s="1">
        <v>5.1985140000000003</v>
      </c>
      <c r="T21" s="1">
        <v>3.1999999999999999E-5</v>
      </c>
      <c r="U21" s="1">
        <v>181.0059</v>
      </c>
    </row>
    <row r="22" spans="1:21">
      <c r="A22" s="1" t="s">
        <v>44</v>
      </c>
      <c r="B22" s="1" t="s">
        <v>36</v>
      </c>
      <c r="C22" s="1">
        <v>734</v>
      </c>
      <c r="D22" s="1">
        <v>61</v>
      </c>
      <c r="E22" s="1">
        <v>673</v>
      </c>
      <c r="F22" s="1">
        <v>61</v>
      </c>
      <c r="G22" s="1">
        <v>50.000039999999998</v>
      </c>
      <c r="H22" s="1">
        <v>53.200040000000001</v>
      </c>
      <c r="I22" s="1">
        <v>3.2000009999999999</v>
      </c>
      <c r="J22" s="1">
        <v>3163.34</v>
      </c>
      <c r="K22" s="1">
        <v>51.858040000000003</v>
      </c>
      <c r="L22" s="1">
        <v>0.88760600000000001</v>
      </c>
      <c r="M22" s="1">
        <v>0.94212799999999997</v>
      </c>
      <c r="N22" s="1">
        <v>0.120627</v>
      </c>
      <c r="O22" s="1">
        <v>-0.190304</v>
      </c>
      <c r="P22" s="1">
        <v>-0.95823899999999995</v>
      </c>
      <c r="Q22" s="1">
        <v>51.849449999999997</v>
      </c>
      <c r="R22" s="1">
        <v>240.84899999999999</v>
      </c>
      <c r="S22" s="1">
        <v>3.9483440000000001</v>
      </c>
      <c r="T22" s="1">
        <v>3.3100000000000002E-4</v>
      </c>
      <c r="U22" s="1">
        <v>51.858049999999999</v>
      </c>
    </row>
    <row r="23" spans="1:21">
      <c r="A23" s="1" t="s">
        <v>44</v>
      </c>
      <c r="B23" s="1" t="s">
        <v>37</v>
      </c>
      <c r="C23" s="1">
        <v>734</v>
      </c>
      <c r="D23" s="1">
        <v>61</v>
      </c>
      <c r="E23" s="1">
        <v>673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</row>
    <row r="24" spans="1:21">
      <c r="A24" s="1" t="s">
        <v>44</v>
      </c>
      <c r="B24" s="1" t="s">
        <v>38</v>
      </c>
      <c r="C24" s="1">
        <v>734</v>
      </c>
      <c r="D24" s="1">
        <v>61</v>
      </c>
      <c r="E24" s="1">
        <v>673</v>
      </c>
      <c r="F24" s="1">
        <v>59</v>
      </c>
      <c r="G24" s="1">
        <v>0</v>
      </c>
      <c r="H24" s="1">
        <v>249.28729999999999</v>
      </c>
      <c r="I24" s="1">
        <v>249.28729999999999</v>
      </c>
      <c r="J24" s="1">
        <v>11226.81</v>
      </c>
      <c r="K24" s="1">
        <v>184.0461</v>
      </c>
      <c r="L24" s="1">
        <v>2975.33</v>
      </c>
      <c r="M24" s="1">
        <v>54.546590000000002</v>
      </c>
      <c r="N24" s="1">
        <v>6.9839739999999999</v>
      </c>
      <c r="O24" s="1">
        <v>-1.7764530000000001</v>
      </c>
      <c r="P24" s="1">
        <v>3.8274210000000002</v>
      </c>
      <c r="Q24" s="1">
        <v>174.82689999999999</v>
      </c>
      <c r="R24" s="1">
        <v>304.66399999999999</v>
      </c>
      <c r="S24" s="1">
        <v>5.1637959999999996</v>
      </c>
      <c r="T24" s="1">
        <v>0.43223499999999998</v>
      </c>
      <c r="U24" s="1">
        <v>217.0035</v>
      </c>
    </row>
    <row r="25" spans="1:21">
      <c r="A25" s="1" t="s">
        <v>44</v>
      </c>
      <c r="B25" s="1" t="s">
        <v>39</v>
      </c>
      <c r="C25" s="1">
        <v>734</v>
      </c>
      <c r="D25" s="1">
        <v>61</v>
      </c>
      <c r="E25" s="1">
        <v>673</v>
      </c>
      <c r="F25" s="1">
        <v>61</v>
      </c>
      <c r="G25" s="1">
        <v>1.5</v>
      </c>
      <c r="H25" s="1">
        <v>274.2373</v>
      </c>
      <c r="I25" s="1">
        <v>272.7373</v>
      </c>
      <c r="J25" s="1">
        <v>11502.55</v>
      </c>
      <c r="K25" s="1">
        <v>188.56639999999999</v>
      </c>
      <c r="L25" s="1">
        <v>2523.9389999999999</v>
      </c>
      <c r="M25" s="1">
        <v>50.238819999999997</v>
      </c>
      <c r="N25" s="1">
        <v>6.4324219999999999</v>
      </c>
      <c r="O25" s="1">
        <v>-1.62399</v>
      </c>
      <c r="P25" s="1">
        <v>4.1462139999999996</v>
      </c>
      <c r="Q25" s="1">
        <v>162.90559999999999</v>
      </c>
      <c r="R25" s="1">
        <v>310.68340000000001</v>
      </c>
      <c r="S25" s="1">
        <v>5.0931709999999999</v>
      </c>
      <c r="T25" s="1">
        <v>0.78757299999999997</v>
      </c>
      <c r="U25" s="1">
        <v>241.5213</v>
      </c>
    </row>
    <row r="26" spans="1:21">
      <c r="A26" s="1" t="s">
        <v>44</v>
      </c>
      <c r="B26" s="1" t="s">
        <v>40</v>
      </c>
      <c r="C26" s="1">
        <v>734</v>
      </c>
      <c r="D26" s="1">
        <v>61</v>
      </c>
      <c r="E26" s="1">
        <v>673</v>
      </c>
      <c r="F26" s="1">
        <v>61</v>
      </c>
      <c r="G26" s="1">
        <v>274.2373</v>
      </c>
      <c r="H26" s="1">
        <v>274.2373</v>
      </c>
      <c r="I26" s="1">
        <v>0</v>
      </c>
      <c r="J26" s="1">
        <v>16728.48</v>
      </c>
      <c r="K26" s="1">
        <v>274.2373</v>
      </c>
      <c r="U26" s="1" t="s">
        <v>41</v>
      </c>
    </row>
    <row r="27" spans="1:21">
      <c r="A27" s="1" t="s">
        <v>44</v>
      </c>
      <c r="B27" s="1" t="s">
        <v>42</v>
      </c>
      <c r="C27" s="1">
        <v>734</v>
      </c>
      <c r="D27" s="1">
        <v>61</v>
      </c>
      <c r="E27" s="1">
        <v>673</v>
      </c>
      <c r="F27" s="1">
        <v>59</v>
      </c>
      <c r="G27" s="1">
        <v>0</v>
      </c>
      <c r="H27" s="1">
        <v>4</v>
      </c>
      <c r="I27" s="1">
        <v>4</v>
      </c>
      <c r="J27" s="1">
        <v>185</v>
      </c>
      <c r="K27" s="1">
        <v>3.0327869999999999</v>
      </c>
      <c r="L27" s="1">
        <v>1.1136790000000001</v>
      </c>
      <c r="M27" s="1">
        <v>1.05531</v>
      </c>
      <c r="N27" s="1">
        <v>0.13511899999999999</v>
      </c>
      <c r="O27" s="1">
        <v>-0.90225299999999997</v>
      </c>
      <c r="P27" s="1">
        <v>0.22566900000000001</v>
      </c>
      <c r="Q27" s="1">
        <v>2.9740899999999999</v>
      </c>
      <c r="R27" s="1">
        <v>64.306340000000006</v>
      </c>
      <c r="S27" s="1">
        <v>1.0899380000000001</v>
      </c>
      <c r="T27" s="1">
        <v>0.12050900000000001</v>
      </c>
      <c r="U27" s="1">
        <v>3.158801</v>
      </c>
    </row>
    <row r="28" spans="1:21">
      <c r="A28" s="1" t="s">
        <v>44</v>
      </c>
      <c r="B28" s="1" t="s">
        <v>27</v>
      </c>
      <c r="C28" s="1">
        <v>734</v>
      </c>
      <c r="D28" s="1">
        <v>27</v>
      </c>
      <c r="E28" s="1">
        <v>707</v>
      </c>
      <c r="F28" s="1">
        <v>27</v>
      </c>
      <c r="G28" s="1">
        <v>0.14000000000000001</v>
      </c>
      <c r="H28" s="1">
        <v>20.65</v>
      </c>
      <c r="I28" s="1">
        <v>20.51</v>
      </c>
      <c r="J28" s="1">
        <v>56.41</v>
      </c>
      <c r="K28" s="1">
        <v>2.0892590000000002</v>
      </c>
      <c r="L28" s="1">
        <v>14.98258</v>
      </c>
      <c r="M28" s="1">
        <v>3.870733</v>
      </c>
      <c r="N28" s="1">
        <v>0.744923</v>
      </c>
      <c r="O28" s="1">
        <v>4.0777850000000004</v>
      </c>
      <c r="P28" s="1">
        <v>16.622630000000001</v>
      </c>
      <c r="Q28" s="1">
        <v>1.001924</v>
      </c>
      <c r="R28" s="1">
        <v>5.1888999999999998E-2</v>
      </c>
      <c r="S28" s="1">
        <v>1.9220000000000001E-3</v>
      </c>
      <c r="T28" s="1">
        <v>1.2279370000000001</v>
      </c>
      <c r="U28" s="1">
        <v>1.851305</v>
      </c>
    </row>
    <row r="29" spans="1:21">
      <c r="A29" s="1" t="s">
        <v>44</v>
      </c>
      <c r="B29" s="1" t="s">
        <v>28</v>
      </c>
      <c r="C29" s="1">
        <v>734</v>
      </c>
      <c r="D29" s="1">
        <v>26</v>
      </c>
      <c r="E29" s="1">
        <v>708</v>
      </c>
      <c r="F29" s="1">
        <v>26</v>
      </c>
      <c r="G29" s="1">
        <v>0.4</v>
      </c>
      <c r="H29" s="1">
        <v>9.8000000000000007</v>
      </c>
      <c r="I29" s="1">
        <v>9.4000009999999996</v>
      </c>
      <c r="J29" s="1">
        <v>38</v>
      </c>
      <c r="K29" s="1">
        <v>1.461538</v>
      </c>
      <c r="L29" s="1">
        <v>3.273136</v>
      </c>
      <c r="M29" s="1">
        <v>1.8091809999999999</v>
      </c>
      <c r="N29" s="1">
        <v>0.35481000000000001</v>
      </c>
      <c r="O29" s="1">
        <v>3.7720020000000001</v>
      </c>
      <c r="P29" s="1">
        <v>14.44021</v>
      </c>
      <c r="Q29" s="1">
        <v>1.046597</v>
      </c>
      <c r="R29" s="1">
        <v>1.1841410000000001</v>
      </c>
      <c r="S29" s="1">
        <v>4.5544000000000001E-2</v>
      </c>
      <c r="T29" s="1">
        <v>0.49821100000000001</v>
      </c>
      <c r="U29" s="1">
        <v>1.3426549999999999</v>
      </c>
    </row>
    <row r="30" spans="1:21">
      <c r="A30" s="1" t="s">
        <v>44</v>
      </c>
      <c r="B30" s="1" t="s">
        <v>29</v>
      </c>
      <c r="C30" s="1">
        <v>734</v>
      </c>
      <c r="D30" s="1">
        <v>44</v>
      </c>
      <c r="E30" s="1">
        <v>690</v>
      </c>
      <c r="F30" s="1">
        <v>44</v>
      </c>
      <c r="G30" s="1">
        <v>2.66</v>
      </c>
      <c r="H30" s="1">
        <v>4.41</v>
      </c>
      <c r="I30" s="1">
        <v>1.75</v>
      </c>
      <c r="J30" s="1">
        <v>146.029</v>
      </c>
      <c r="K30" s="1">
        <v>3.3188409999999999</v>
      </c>
      <c r="L30" s="1">
        <v>0.13608500000000001</v>
      </c>
      <c r="M30" s="1">
        <v>0.368896</v>
      </c>
      <c r="N30" s="1">
        <v>5.5613000000000003E-2</v>
      </c>
      <c r="O30" s="1">
        <v>1.1780189999999999</v>
      </c>
      <c r="P30" s="1">
        <v>0.74217500000000003</v>
      </c>
      <c r="Q30" s="1">
        <v>3.2997779999999999</v>
      </c>
      <c r="R30" s="1">
        <v>52.529629999999997</v>
      </c>
      <c r="S30" s="1">
        <v>1.1938550000000001</v>
      </c>
      <c r="T30" s="1">
        <v>1.1143999999999999E-2</v>
      </c>
      <c r="U30" s="1">
        <v>3.3182149999999999</v>
      </c>
    </row>
    <row r="31" spans="1:21">
      <c r="A31" s="1" t="s">
        <v>44</v>
      </c>
      <c r="B31" s="1" t="s">
        <v>43</v>
      </c>
      <c r="C31" s="1">
        <v>734</v>
      </c>
      <c r="D31" s="1">
        <v>30</v>
      </c>
      <c r="E31" s="1">
        <v>704</v>
      </c>
      <c r="F31" s="1">
        <v>30</v>
      </c>
      <c r="G31" s="1">
        <v>1</v>
      </c>
      <c r="H31" s="1">
        <v>2</v>
      </c>
      <c r="I31" s="1">
        <v>1</v>
      </c>
      <c r="J31" s="1">
        <v>45</v>
      </c>
      <c r="K31" s="1">
        <v>1.5</v>
      </c>
      <c r="L31" s="1">
        <v>0.25</v>
      </c>
      <c r="M31" s="1">
        <v>0.5</v>
      </c>
      <c r="N31" s="1">
        <v>9.1286999999999993E-2</v>
      </c>
      <c r="O31" s="1">
        <v>0</v>
      </c>
      <c r="P31" s="1">
        <v>-2</v>
      </c>
      <c r="Q31" s="1">
        <v>1.4142140000000001</v>
      </c>
      <c r="R31" s="1">
        <v>10.397209999999999</v>
      </c>
      <c r="S31" s="1">
        <v>0.34657399999999999</v>
      </c>
      <c r="T31" s="1">
        <v>0.120113</v>
      </c>
      <c r="U31" s="1">
        <v>1.501749</v>
      </c>
    </row>
    <row r="32" spans="1:21">
      <c r="A32" s="1" t="s">
        <v>45</v>
      </c>
      <c r="B32" s="1" t="s">
        <v>31</v>
      </c>
      <c r="C32" s="1">
        <v>734</v>
      </c>
      <c r="D32" s="1">
        <v>37</v>
      </c>
      <c r="E32" s="1">
        <v>697</v>
      </c>
      <c r="F32" s="1">
        <v>37</v>
      </c>
      <c r="G32" s="1">
        <v>5986.527</v>
      </c>
      <c r="H32" s="1">
        <v>5987.6409999999996</v>
      </c>
      <c r="I32" s="1">
        <v>1.114258</v>
      </c>
      <c r="J32" s="1">
        <v>221532.31</v>
      </c>
      <c r="K32" s="1">
        <v>5987.36</v>
      </c>
      <c r="L32" s="1">
        <v>0.103601</v>
      </c>
      <c r="M32" s="1">
        <v>0.32187100000000002</v>
      </c>
      <c r="N32" s="1">
        <v>5.2914999999999997E-2</v>
      </c>
      <c r="O32" s="1">
        <v>-1.2268349999999999</v>
      </c>
      <c r="P32" s="1">
        <v>-3</v>
      </c>
      <c r="Q32" s="1">
        <v>5987.36</v>
      </c>
      <c r="R32" s="1">
        <v>321.80399999999997</v>
      </c>
      <c r="S32" s="1">
        <v>8.6974060000000009</v>
      </c>
      <c r="T32" s="2">
        <v>2.8901000000000002E-9</v>
      </c>
      <c r="U32" s="1">
        <v>5987.36</v>
      </c>
    </row>
    <row r="33" spans="1:21">
      <c r="A33" s="1" t="s">
        <v>45</v>
      </c>
      <c r="B33" s="1" t="s">
        <v>32</v>
      </c>
      <c r="C33" s="1">
        <v>734</v>
      </c>
      <c r="D33" s="1">
        <v>37</v>
      </c>
      <c r="E33" s="1">
        <v>697</v>
      </c>
      <c r="F33" s="1">
        <v>37</v>
      </c>
      <c r="G33" s="1">
        <v>4859.5249999999996</v>
      </c>
      <c r="H33" s="1">
        <v>5051.7120000000004</v>
      </c>
      <c r="I33" s="1">
        <v>192.18700000000001</v>
      </c>
      <c r="J33" s="1">
        <v>181629.78</v>
      </c>
      <c r="K33" s="1">
        <v>4908.9129999999996</v>
      </c>
      <c r="L33" s="1">
        <v>1320.5730000000001</v>
      </c>
      <c r="M33" s="1">
        <v>36.339689999999997</v>
      </c>
      <c r="N33" s="1">
        <v>5.9742090000000001</v>
      </c>
      <c r="O33" s="1">
        <v>1.959724</v>
      </c>
      <c r="P33" s="1">
        <v>5.5082300000000002</v>
      </c>
      <c r="Q33" s="1">
        <v>4908.78</v>
      </c>
      <c r="R33" s="1">
        <v>314.45490000000001</v>
      </c>
      <c r="S33" s="1">
        <v>8.49878</v>
      </c>
      <c r="T33" s="1">
        <v>5.3999999999999998E-5</v>
      </c>
      <c r="U33" s="1">
        <v>4908.9129999999996</v>
      </c>
    </row>
    <row r="34" spans="1:21">
      <c r="A34" s="1" t="s">
        <v>45</v>
      </c>
      <c r="B34" s="1" t="s">
        <v>33</v>
      </c>
      <c r="C34" s="1">
        <v>734</v>
      </c>
      <c r="D34" s="1">
        <v>37</v>
      </c>
      <c r="E34" s="1">
        <v>697</v>
      </c>
      <c r="F34" s="1">
        <v>27</v>
      </c>
      <c r="G34" s="1">
        <v>-39.212769999999999</v>
      </c>
      <c r="H34" s="1">
        <v>174.7688</v>
      </c>
      <c r="I34" s="1">
        <v>213.98159999999999</v>
      </c>
      <c r="J34" s="1">
        <v>660.94219999999996</v>
      </c>
      <c r="K34" s="1">
        <v>17.863299999999999</v>
      </c>
      <c r="L34" s="1">
        <v>1646.8979999999999</v>
      </c>
      <c r="M34" s="1">
        <v>40.581989999999998</v>
      </c>
      <c r="N34" s="1">
        <v>6.6716379999999997</v>
      </c>
      <c r="O34" s="1">
        <v>1.8365149999999999</v>
      </c>
      <c r="P34" s="1">
        <v>5.0746339999999996</v>
      </c>
      <c r="Q34" s="1">
        <v>22.918800000000001</v>
      </c>
      <c r="R34" s="1">
        <v>84.562860000000001</v>
      </c>
      <c r="S34" s="1">
        <v>3.131958</v>
      </c>
      <c r="T34" s="1">
        <v>0.67401599999999995</v>
      </c>
      <c r="U34" s="1">
        <v>32.103520000000003</v>
      </c>
    </row>
    <row r="35" spans="1:21">
      <c r="A35" s="1" t="s">
        <v>45</v>
      </c>
      <c r="B35" s="1" t="s">
        <v>34</v>
      </c>
      <c r="C35" s="1">
        <v>734</v>
      </c>
      <c r="D35" s="1">
        <v>37</v>
      </c>
      <c r="E35" s="1">
        <v>697</v>
      </c>
      <c r="F35" s="1">
        <v>37</v>
      </c>
      <c r="G35" s="1">
        <v>1.9999849999999999</v>
      </c>
      <c r="H35" s="1">
        <v>117.7175</v>
      </c>
      <c r="I35" s="1">
        <v>115.7175</v>
      </c>
      <c r="J35" s="1">
        <v>294.11750000000001</v>
      </c>
      <c r="K35" s="1">
        <v>7.949122</v>
      </c>
      <c r="L35" s="1">
        <v>434.62950000000001</v>
      </c>
      <c r="M35" s="1">
        <v>20.847770000000001</v>
      </c>
      <c r="N35" s="1">
        <v>3.427352</v>
      </c>
      <c r="O35" s="1">
        <v>4.3799570000000001</v>
      </c>
      <c r="P35" s="1">
        <v>18.921610000000001</v>
      </c>
      <c r="Q35" s="1">
        <v>3.096625</v>
      </c>
      <c r="R35" s="1">
        <v>41.821570000000001</v>
      </c>
      <c r="S35" s="1">
        <v>1.1303129999999999</v>
      </c>
      <c r="T35" s="1">
        <v>0.941666</v>
      </c>
      <c r="U35" s="1">
        <v>4.9587110000000001</v>
      </c>
    </row>
    <row r="36" spans="1:21">
      <c r="A36" s="1" t="s">
        <v>45</v>
      </c>
      <c r="B36" s="1" t="s">
        <v>35</v>
      </c>
      <c r="C36" s="1">
        <v>734</v>
      </c>
      <c r="D36" s="1">
        <v>37</v>
      </c>
      <c r="E36" s="1">
        <v>697</v>
      </c>
      <c r="F36" s="1">
        <v>37</v>
      </c>
      <c r="G36" s="1">
        <v>179.13390000000001</v>
      </c>
      <c r="H36" s="1">
        <v>182.4</v>
      </c>
      <c r="I36" s="1">
        <v>3.2660979999999999</v>
      </c>
      <c r="J36" s="1">
        <v>6669.134</v>
      </c>
      <c r="K36" s="1">
        <v>180.24690000000001</v>
      </c>
      <c r="L36" s="1">
        <v>1.32335</v>
      </c>
      <c r="M36" s="1">
        <v>1.1503699999999999</v>
      </c>
      <c r="N36" s="1">
        <v>0.18912000000000001</v>
      </c>
      <c r="O36" s="1">
        <v>1.0377590000000001</v>
      </c>
      <c r="P36" s="1">
        <v>-0.61673900000000004</v>
      </c>
      <c r="Q36" s="1">
        <v>180.2432</v>
      </c>
      <c r="R36" s="1">
        <v>192.18940000000001</v>
      </c>
      <c r="S36" s="1">
        <v>5.1943070000000002</v>
      </c>
      <c r="T36" s="1">
        <v>4.0000000000000003E-5</v>
      </c>
      <c r="U36" s="1">
        <v>180.24690000000001</v>
      </c>
    </row>
    <row r="37" spans="1:21">
      <c r="A37" s="1" t="s">
        <v>45</v>
      </c>
      <c r="B37" s="1" t="s">
        <v>36</v>
      </c>
      <c r="C37" s="1">
        <v>734</v>
      </c>
      <c r="D37" s="1">
        <v>37</v>
      </c>
      <c r="E37" s="1">
        <v>697</v>
      </c>
      <c r="F37" s="1">
        <v>37</v>
      </c>
      <c r="G37" s="1">
        <v>47.400039999999997</v>
      </c>
      <c r="H37" s="1">
        <v>50.000039999999998</v>
      </c>
      <c r="I37" s="1">
        <v>2.5999979999999998</v>
      </c>
      <c r="J37" s="1">
        <v>1802.539</v>
      </c>
      <c r="K37" s="1">
        <v>48.717269999999999</v>
      </c>
      <c r="L37" s="1">
        <v>0.56416100000000002</v>
      </c>
      <c r="M37" s="1">
        <v>0.75110699999999997</v>
      </c>
      <c r="N37" s="1">
        <v>0.12348099999999999</v>
      </c>
      <c r="O37" s="1">
        <v>0.48802200000000001</v>
      </c>
      <c r="P37" s="1">
        <v>-0.69689500000000004</v>
      </c>
      <c r="Q37" s="1">
        <v>48.711509999999997</v>
      </c>
      <c r="R37" s="1">
        <v>143.77889999999999</v>
      </c>
      <c r="S37" s="1">
        <v>3.8859159999999999</v>
      </c>
      <c r="T37" s="1">
        <v>2.3599999999999999E-4</v>
      </c>
      <c r="U37" s="1">
        <v>48.717260000000003</v>
      </c>
    </row>
    <row r="38" spans="1:21">
      <c r="A38" s="1" t="s">
        <v>45</v>
      </c>
      <c r="B38" s="1" t="s">
        <v>37</v>
      </c>
      <c r="C38" s="1">
        <v>734</v>
      </c>
      <c r="D38" s="1">
        <v>37</v>
      </c>
      <c r="E38" s="1">
        <v>697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</row>
    <row r="39" spans="1:21">
      <c r="A39" s="1" t="s">
        <v>45</v>
      </c>
      <c r="B39" s="1" t="s">
        <v>38</v>
      </c>
      <c r="C39" s="1">
        <v>734</v>
      </c>
      <c r="D39" s="1">
        <v>37</v>
      </c>
      <c r="E39" s="1">
        <v>697</v>
      </c>
      <c r="F39" s="1">
        <v>36</v>
      </c>
      <c r="G39" s="1">
        <v>0</v>
      </c>
      <c r="H39" s="1">
        <v>285.71749999999997</v>
      </c>
      <c r="I39" s="1">
        <v>285.71749999999997</v>
      </c>
      <c r="J39" s="1">
        <v>7786.5129999999999</v>
      </c>
      <c r="K39" s="1">
        <v>210.44630000000001</v>
      </c>
      <c r="L39" s="1">
        <v>3612.1419999999998</v>
      </c>
      <c r="M39" s="1">
        <v>60.101100000000002</v>
      </c>
      <c r="N39" s="1">
        <v>9.8805589999999999</v>
      </c>
      <c r="O39" s="1">
        <v>-2.0695640000000002</v>
      </c>
      <c r="P39" s="1">
        <v>5.2145960000000002</v>
      </c>
      <c r="Q39" s="1">
        <v>197.02770000000001</v>
      </c>
      <c r="R39" s="1">
        <v>190.2004</v>
      </c>
      <c r="S39" s="1">
        <v>5.2833449999999997</v>
      </c>
      <c r="T39" s="1">
        <v>0.43427700000000002</v>
      </c>
      <c r="U39" s="1">
        <v>244.81010000000001</v>
      </c>
    </row>
    <row r="40" spans="1:21">
      <c r="A40" s="1" t="s">
        <v>45</v>
      </c>
      <c r="B40" s="1" t="s">
        <v>39</v>
      </c>
      <c r="C40" s="1">
        <v>734</v>
      </c>
      <c r="D40" s="1">
        <v>37</v>
      </c>
      <c r="E40" s="1">
        <v>697</v>
      </c>
      <c r="F40" s="1">
        <v>37</v>
      </c>
      <c r="G40" s="1">
        <v>4.5</v>
      </c>
      <c r="H40" s="1">
        <v>294.11750000000001</v>
      </c>
      <c r="I40" s="1">
        <v>289.61750000000001</v>
      </c>
      <c r="J40" s="1">
        <v>8080.63</v>
      </c>
      <c r="K40" s="1">
        <v>218.3954</v>
      </c>
      <c r="L40" s="1">
        <v>2541.203</v>
      </c>
      <c r="M40" s="1">
        <v>50.410339999999998</v>
      </c>
      <c r="N40" s="1">
        <v>8.2874099999999995</v>
      </c>
      <c r="O40" s="1">
        <v>-1.8942939999999999</v>
      </c>
      <c r="P40" s="1">
        <v>6.638541</v>
      </c>
      <c r="Q40" s="1">
        <v>199.17269999999999</v>
      </c>
      <c r="R40" s="1">
        <v>195.8844</v>
      </c>
      <c r="S40" s="1">
        <v>5.2941719999999997</v>
      </c>
      <c r="T40" s="1">
        <v>0.42675999999999997</v>
      </c>
      <c r="U40" s="1">
        <v>246.547</v>
      </c>
    </row>
    <row r="41" spans="1:21">
      <c r="A41" s="1" t="s">
        <v>45</v>
      </c>
      <c r="B41" s="1" t="s">
        <v>40</v>
      </c>
      <c r="C41" s="1">
        <v>734</v>
      </c>
      <c r="D41" s="1">
        <v>37</v>
      </c>
      <c r="E41" s="1">
        <v>697</v>
      </c>
      <c r="F41" s="1">
        <v>37</v>
      </c>
      <c r="G41" s="1">
        <v>294.11750000000001</v>
      </c>
      <c r="H41" s="1">
        <v>294.11750000000001</v>
      </c>
      <c r="I41" s="1">
        <v>0</v>
      </c>
      <c r="J41" s="1">
        <v>10882.35</v>
      </c>
      <c r="K41" s="1">
        <v>294.11750000000001</v>
      </c>
      <c r="U41" s="1" t="s">
        <v>41</v>
      </c>
    </row>
    <row r="42" spans="1:21">
      <c r="A42" s="1" t="s">
        <v>45</v>
      </c>
      <c r="B42" s="1" t="s">
        <v>42</v>
      </c>
      <c r="C42" s="1">
        <v>734</v>
      </c>
      <c r="D42" s="1">
        <v>37</v>
      </c>
      <c r="E42" s="1">
        <v>697</v>
      </c>
      <c r="F42" s="1">
        <v>36</v>
      </c>
      <c r="G42" s="1">
        <v>0</v>
      </c>
      <c r="H42" s="1">
        <v>4</v>
      </c>
      <c r="I42" s="1">
        <v>4</v>
      </c>
      <c r="J42" s="1">
        <v>88</v>
      </c>
      <c r="K42" s="1">
        <v>2.3783780000000001</v>
      </c>
      <c r="L42" s="1">
        <v>0.61358699999999999</v>
      </c>
      <c r="M42" s="1">
        <v>0.78331799999999996</v>
      </c>
      <c r="N42" s="1">
        <v>0.128777</v>
      </c>
      <c r="O42" s="1">
        <v>-0.43720599999999998</v>
      </c>
      <c r="P42" s="1">
        <v>0.98469399999999996</v>
      </c>
      <c r="Q42" s="1">
        <v>2.3415849999999998</v>
      </c>
      <c r="R42" s="1">
        <v>30.629809999999999</v>
      </c>
      <c r="S42" s="1">
        <v>0.85082800000000003</v>
      </c>
      <c r="T42" s="1">
        <v>9.2454999999999996E-2</v>
      </c>
      <c r="U42" s="1">
        <v>2.4523709999999999</v>
      </c>
    </row>
    <row r="43" spans="1:21">
      <c r="A43" s="1" t="s">
        <v>45</v>
      </c>
      <c r="B43" s="1" t="s">
        <v>27</v>
      </c>
      <c r="C43" s="1">
        <v>734</v>
      </c>
      <c r="D43" s="1">
        <v>29</v>
      </c>
      <c r="E43" s="1">
        <v>705</v>
      </c>
      <c r="F43" s="1">
        <v>29</v>
      </c>
      <c r="G43" s="1">
        <v>0.02</v>
      </c>
      <c r="H43" s="1">
        <v>2.73</v>
      </c>
      <c r="I43" s="1">
        <v>2.71</v>
      </c>
      <c r="J43" s="1">
        <v>18.75</v>
      </c>
      <c r="K43" s="1">
        <v>0.64655200000000002</v>
      </c>
      <c r="L43" s="1">
        <v>0.34926400000000002</v>
      </c>
      <c r="M43" s="1">
        <v>0.59098600000000001</v>
      </c>
      <c r="N43" s="1">
        <v>0.10974299999999999</v>
      </c>
      <c r="O43" s="1">
        <v>1.5118020000000001</v>
      </c>
      <c r="P43" s="1">
        <v>2.8834019999999998</v>
      </c>
      <c r="Q43" s="1">
        <v>0.38501200000000002</v>
      </c>
      <c r="R43" s="1">
        <v>-27.679929999999999</v>
      </c>
      <c r="S43" s="1">
        <v>-0.95448</v>
      </c>
      <c r="T43" s="1">
        <v>1.3579129999999999</v>
      </c>
      <c r="U43" s="1">
        <v>0.75917400000000002</v>
      </c>
    </row>
    <row r="44" spans="1:21">
      <c r="A44" s="1" t="s">
        <v>45</v>
      </c>
      <c r="B44" s="1" t="s">
        <v>28</v>
      </c>
      <c r="C44" s="1">
        <v>734</v>
      </c>
      <c r="D44" s="1">
        <v>23</v>
      </c>
      <c r="E44" s="1">
        <v>711</v>
      </c>
      <c r="F44" s="1">
        <v>23</v>
      </c>
      <c r="G44" s="1">
        <v>0.4</v>
      </c>
      <c r="H44" s="1">
        <v>1.8</v>
      </c>
      <c r="I44" s="1">
        <v>1.4</v>
      </c>
      <c r="J44" s="1">
        <v>18</v>
      </c>
      <c r="K44" s="1">
        <v>0.782609</v>
      </c>
      <c r="L44" s="1">
        <v>0.109263</v>
      </c>
      <c r="M44" s="1">
        <v>0.33054899999999998</v>
      </c>
      <c r="N44" s="1">
        <v>6.8923999999999999E-2</v>
      </c>
      <c r="O44" s="1">
        <v>1.1138239999999999</v>
      </c>
      <c r="P44" s="1">
        <v>1.5443659999999999</v>
      </c>
      <c r="Q44" s="1">
        <v>0.72020499999999998</v>
      </c>
      <c r="R44" s="1">
        <v>-7.5490560000000002</v>
      </c>
      <c r="S44" s="1">
        <v>-0.32822000000000001</v>
      </c>
      <c r="T44" s="1">
        <v>0.16469500000000001</v>
      </c>
      <c r="U44" s="1">
        <v>0.78202199999999999</v>
      </c>
    </row>
    <row r="45" spans="1:21">
      <c r="A45" s="1" t="s">
        <v>45</v>
      </c>
      <c r="B45" s="1" t="s">
        <v>29</v>
      </c>
      <c r="C45" s="1">
        <v>734</v>
      </c>
      <c r="D45" s="1">
        <v>8</v>
      </c>
      <c r="E45" s="1">
        <v>726</v>
      </c>
      <c r="F45" s="1">
        <v>8</v>
      </c>
      <c r="G45" s="1">
        <v>2.7</v>
      </c>
      <c r="H45" s="1">
        <v>4.1900000000000004</v>
      </c>
      <c r="I45" s="1">
        <v>1.49</v>
      </c>
      <c r="J45" s="1">
        <v>25.6</v>
      </c>
      <c r="K45" s="1">
        <v>3.2</v>
      </c>
      <c r="L45" s="1">
        <v>0.231575</v>
      </c>
      <c r="M45" s="1">
        <v>0.48122199999999998</v>
      </c>
      <c r="N45" s="1">
        <v>0.17013800000000001</v>
      </c>
      <c r="O45" s="1">
        <v>1.0018279999999999</v>
      </c>
      <c r="P45" s="1">
        <v>-0.32826499999999997</v>
      </c>
      <c r="Q45" s="1">
        <v>3.1667100000000001</v>
      </c>
      <c r="R45" s="1">
        <v>9.2215450000000008</v>
      </c>
      <c r="S45" s="1">
        <v>1.152693</v>
      </c>
      <c r="T45" s="1">
        <v>2.0124E-2</v>
      </c>
      <c r="U45" s="1">
        <v>3.1987350000000001</v>
      </c>
    </row>
    <row r="46" spans="1:21">
      <c r="A46" s="1" t="s">
        <v>45</v>
      </c>
      <c r="B46" s="1" t="s">
        <v>43</v>
      </c>
      <c r="C46" s="1">
        <v>734</v>
      </c>
      <c r="D46" s="1">
        <v>32</v>
      </c>
      <c r="E46" s="1">
        <v>702</v>
      </c>
      <c r="F46" s="1">
        <v>32</v>
      </c>
      <c r="G46" s="1">
        <v>1</v>
      </c>
      <c r="H46" s="1">
        <v>2</v>
      </c>
      <c r="I46" s="1">
        <v>1</v>
      </c>
      <c r="J46" s="1">
        <v>46</v>
      </c>
      <c r="K46" s="1">
        <v>1.4375</v>
      </c>
      <c r="L46" s="1">
        <v>0.24609400000000001</v>
      </c>
      <c r="M46" s="1">
        <v>0.49607800000000002</v>
      </c>
      <c r="N46" s="1">
        <v>8.7694999999999995E-2</v>
      </c>
      <c r="O46" s="1">
        <v>0.25197599999999998</v>
      </c>
      <c r="P46" s="1">
        <v>-1.9365079999999999</v>
      </c>
      <c r="Q46" s="1">
        <v>1.3542559999999999</v>
      </c>
      <c r="R46" s="1">
        <v>9.7040609999999994</v>
      </c>
      <c r="S46" s="1">
        <v>0.30325200000000002</v>
      </c>
      <c r="T46" s="1">
        <v>0.11823599999999999</v>
      </c>
      <c r="U46" s="1">
        <v>1.436731</v>
      </c>
    </row>
    <row r="47" spans="1:21">
      <c r="A47" s="1" t="s">
        <v>46</v>
      </c>
      <c r="B47" s="1" t="s">
        <v>31</v>
      </c>
      <c r="C47" s="1">
        <v>734</v>
      </c>
      <c r="D47" s="1">
        <v>26</v>
      </c>
      <c r="E47" s="1">
        <v>708</v>
      </c>
      <c r="F47" s="1">
        <v>26</v>
      </c>
      <c r="G47" s="1">
        <v>5986.8410000000003</v>
      </c>
      <c r="H47" s="1">
        <v>5988.5690000000004</v>
      </c>
      <c r="I47" s="1">
        <v>1.728027</v>
      </c>
      <c r="J47" s="1">
        <v>155666</v>
      </c>
      <c r="K47" s="1">
        <v>5987.1530000000002</v>
      </c>
      <c r="L47" s="1">
        <v>0.134376</v>
      </c>
      <c r="M47" s="1">
        <v>0.36657299999999998</v>
      </c>
      <c r="N47" s="1">
        <v>7.1890999999999997E-2</v>
      </c>
      <c r="O47" s="1">
        <v>2.5513520000000001</v>
      </c>
      <c r="P47" s="1">
        <v>-3</v>
      </c>
      <c r="Q47" s="1">
        <v>5987.1530000000002</v>
      </c>
      <c r="R47" s="1">
        <v>226.1317</v>
      </c>
      <c r="S47" s="1">
        <v>8.6973710000000004</v>
      </c>
      <c r="T47" s="2">
        <v>3.7481000000000003E-9</v>
      </c>
      <c r="U47" s="1">
        <v>5987.1530000000002</v>
      </c>
    </row>
    <row r="48" spans="1:21">
      <c r="A48" s="1" t="s">
        <v>46</v>
      </c>
      <c r="B48" s="1" t="s">
        <v>32</v>
      </c>
      <c r="C48" s="1">
        <v>734</v>
      </c>
      <c r="D48" s="1">
        <v>26</v>
      </c>
      <c r="E48" s="1">
        <v>708</v>
      </c>
      <c r="F48" s="1">
        <v>26</v>
      </c>
      <c r="G48" s="1">
        <v>4981.4409999999998</v>
      </c>
      <c r="H48" s="1">
        <v>5212.0929999999998</v>
      </c>
      <c r="I48" s="1">
        <v>230.65190000000001</v>
      </c>
      <c r="J48" s="1">
        <v>131323.54999999999</v>
      </c>
      <c r="K48" s="1">
        <v>5050.9059999999999</v>
      </c>
      <c r="L48" s="1">
        <v>1865.9690000000001</v>
      </c>
      <c r="M48" s="1">
        <v>43.196860000000001</v>
      </c>
      <c r="N48" s="1">
        <v>8.4716009999999997</v>
      </c>
      <c r="O48" s="1">
        <v>2.4699420000000001</v>
      </c>
      <c r="P48" s="1">
        <v>6.42727</v>
      </c>
      <c r="Q48" s="1">
        <v>5050.7240000000002</v>
      </c>
      <c r="R48" s="1">
        <v>221.70949999999999</v>
      </c>
      <c r="S48" s="1">
        <v>8.5272869999999994</v>
      </c>
      <c r="T48" s="1">
        <v>7.2000000000000002E-5</v>
      </c>
      <c r="U48" s="1">
        <v>5050.9040000000005</v>
      </c>
    </row>
    <row r="49" spans="1:21">
      <c r="A49" s="1" t="s">
        <v>46</v>
      </c>
      <c r="B49" s="1" t="s">
        <v>33</v>
      </c>
      <c r="C49" s="1">
        <v>734</v>
      </c>
      <c r="D49" s="1">
        <v>26</v>
      </c>
      <c r="E49" s="1">
        <v>708</v>
      </c>
      <c r="F49" s="1">
        <v>17</v>
      </c>
      <c r="G49" s="1">
        <v>-55.857779999999998</v>
      </c>
      <c r="H49" s="1">
        <v>193.66550000000001</v>
      </c>
      <c r="I49" s="1">
        <v>249.52330000000001</v>
      </c>
      <c r="J49" s="1">
        <v>415.93950000000001</v>
      </c>
      <c r="K49" s="1">
        <v>15.997669999999999</v>
      </c>
      <c r="L49" s="1">
        <v>2211.75</v>
      </c>
      <c r="M49" s="1">
        <v>47.029240000000001</v>
      </c>
      <c r="N49" s="1">
        <v>9.2231930000000002</v>
      </c>
      <c r="O49" s="1">
        <v>2.5728149999999999</v>
      </c>
      <c r="P49" s="1">
        <v>6.771191</v>
      </c>
      <c r="Q49" s="1">
        <v>11.71157</v>
      </c>
      <c r="R49" s="1">
        <v>41.829810000000002</v>
      </c>
      <c r="S49" s="1">
        <v>2.4605769999999998</v>
      </c>
      <c r="T49" s="1">
        <v>1.8885400000000001</v>
      </c>
      <c r="U49" s="1">
        <v>30.109680000000001</v>
      </c>
    </row>
    <row r="50" spans="1:21">
      <c r="A50" s="1" t="s">
        <v>46</v>
      </c>
      <c r="B50" s="1" t="s">
        <v>34</v>
      </c>
      <c r="C50" s="1">
        <v>734</v>
      </c>
      <c r="D50" s="1">
        <v>26</v>
      </c>
      <c r="E50" s="1">
        <v>708</v>
      </c>
      <c r="F50" s="1">
        <v>26</v>
      </c>
      <c r="G50" s="1">
        <v>0.59999100000000005</v>
      </c>
      <c r="H50" s="1">
        <v>148.94120000000001</v>
      </c>
      <c r="I50" s="1">
        <v>148.34119999999999</v>
      </c>
      <c r="J50" s="1">
        <v>402.74119999999999</v>
      </c>
      <c r="K50" s="1">
        <v>15.49005</v>
      </c>
      <c r="L50" s="1">
        <v>1481.895</v>
      </c>
      <c r="M50" s="1">
        <v>38.495379999999997</v>
      </c>
      <c r="N50" s="1">
        <v>7.5495660000000004</v>
      </c>
      <c r="O50" s="1">
        <v>2.6427649999999998</v>
      </c>
      <c r="P50" s="1">
        <v>5.3740319999999997</v>
      </c>
      <c r="Q50" s="1">
        <v>3.0874830000000002</v>
      </c>
      <c r="R50" s="1">
        <v>29.311260000000001</v>
      </c>
      <c r="S50" s="1">
        <v>1.127356</v>
      </c>
      <c r="T50" s="1">
        <v>1.778953</v>
      </c>
      <c r="U50" s="1">
        <v>7.5144880000000001</v>
      </c>
    </row>
    <row r="51" spans="1:21">
      <c r="A51" s="1" t="s">
        <v>46</v>
      </c>
      <c r="B51" s="1" t="s">
        <v>35</v>
      </c>
      <c r="C51" s="1">
        <v>734</v>
      </c>
      <c r="D51" s="1">
        <v>26</v>
      </c>
      <c r="E51" s="1">
        <v>708</v>
      </c>
      <c r="F51" s="1">
        <v>26</v>
      </c>
      <c r="G51" s="1">
        <v>179.3</v>
      </c>
      <c r="H51" s="1">
        <v>180.81</v>
      </c>
      <c r="I51" s="1">
        <v>1.509995</v>
      </c>
      <c r="J51" s="1">
        <v>4665.92</v>
      </c>
      <c r="K51" s="1">
        <v>179.45849999999999</v>
      </c>
      <c r="L51" s="1">
        <v>0.19681899999999999</v>
      </c>
      <c r="M51" s="1">
        <v>0.44364300000000001</v>
      </c>
      <c r="N51" s="1">
        <v>8.7006E-2</v>
      </c>
      <c r="O51" s="1">
        <v>2.502224</v>
      </c>
      <c r="P51" s="1">
        <v>4.4203109999999999</v>
      </c>
      <c r="Q51" s="1">
        <v>179.4579</v>
      </c>
      <c r="R51" s="1">
        <v>134.9385</v>
      </c>
      <c r="S51" s="1">
        <v>5.1899410000000001</v>
      </c>
      <c r="T51" s="1">
        <v>6.0000000000000002E-6</v>
      </c>
      <c r="U51" s="1">
        <v>179.45849999999999</v>
      </c>
    </row>
    <row r="52" spans="1:21">
      <c r="A52" s="1" t="s">
        <v>46</v>
      </c>
      <c r="B52" s="1" t="s">
        <v>36</v>
      </c>
      <c r="C52" s="1">
        <v>734</v>
      </c>
      <c r="D52" s="1">
        <v>26</v>
      </c>
      <c r="E52" s="1">
        <v>708</v>
      </c>
      <c r="F52" s="1">
        <v>26</v>
      </c>
      <c r="G52" s="1">
        <v>45.600029999999997</v>
      </c>
      <c r="H52" s="1">
        <v>48.380040000000001</v>
      </c>
      <c r="I52" s="1">
        <v>2.7800099999999999</v>
      </c>
      <c r="J52" s="1">
        <v>1192.8610000000001</v>
      </c>
      <c r="K52" s="1">
        <v>45.879260000000002</v>
      </c>
      <c r="L52" s="1">
        <v>0.62768000000000002</v>
      </c>
      <c r="M52" s="1">
        <v>0.79226300000000005</v>
      </c>
      <c r="N52" s="1">
        <v>0.15537599999999999</v>
      </c>
      <c r="O52" s="1">
        <v>2.6023010000000002</v>
      </c>
      <c r="P52" s="1">
        <v>5.047688</v>
      </c>
      <c r="Q52" s="1">
        <v>45.872619999999998</v>
      </c>
      <c r="R52" s="1">
        <v>99.472579999999994</v>
      </c>
      <c r="S52" s="1">
        <v>3.8258679999999998</v>
      </c>
      <c r="T52" s="1">
        <v>2.8499999999999999E-4</v>
      </c>
      <c r="U52" s="1">
        <v>45.879170000000002</v>
      </c>
    </row>
    <row r="53" spans="1:21">
      <c r="A53" s="1" t="s">
        <v>46</v>
      </c>
      <c r="B53" s="1" t="s">
        <v>37</v>
      </c>
      <c r="C53" s="1">
        <v>734</v>
      </c>
      <c r="D53" s="1">
        <v>26</v>
      </c>
      <c r="E53" s="1">
        <v>708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</row>
    <row r="54" spans="1:21">
      <c r="A54" s="1" t="s">
        <v>46</v>
      </c>
      <c r="B54" s="1" t="s">
        <v>38</v>
      </c>
      <c r="C54" s="1">
        <v>734</v>
      </c>
      <c r="D54" s="1">
        <v>26</v>
      </c>
      <c r="E54" s="1">
        <v>708</v>
      </c>
      <c r="F54" s="1">
        <v>25</v>
      </c>
      <c r="G54" s="1">
        <v>0</v>
      </c>
      <c r="H54" s="1">
        <v>279.0412</v>
      </c>
      <c r="I54" s="1">
        <v>279.0412</v>
      </c>
      <c r="J54" s="1">
        <v>6062.8890000000001</v>
      </c>
      <c r="K54" s="1">
        <v>233.18799999999999</v>
      </c>
      <c r="L54" s="1">
        <v>5062.402</v>
      </c>
      <c r="M54" s="1">
        <v>71.150559999999999</v>
      </c>
      <c r="N54" s="1">
        <v>13.95377</v>
      </c>
      <c r="O54" s="1">
        <v>-2.669035</v>
      </c>
      <c r="P54" s="1">
        <v>5.8269140000000004</v>
      </c>
      <c r="Q54" s="1">
        <v>206.8845</v>
      </c>
      <c r="R54" s="1">
        <v>133.304</v>
      </c>
      <c r="S54" s="1">
        <v>5.33216</v>
      </c>
      <c r="T54" s="1">
        <v>0.90993800000000002</v>
      </c>
      <c r="U54" s="1">
        <v>326.07560000000001</v>
      </c>
    </row>
    <row r="55" spans="1:21">
      <c r="A55" s="1" t="s">
        <v>46</v>
      </c>
      <c r="B55" s="1" t="s">
        <v>39</v>
      </c>
      <c r="C55" s="1">
        <v>734</v>
      </c>
      <c r="D55" s="1">
        <v>26</v>
      </c>
      <c r="E55" s="1">
        <v>708</v>
      </c>
      <c r="F55" s="1">
        <v>26</v>
      </c>
      <c r="G55" s="1">
        <v>2</v>
      </c>
      <c r="H55" s="1">
        <v>402.74119999999999</v>
      </c>
      <c r="I55" s="1">
        <v>400.74119999999999</v>
      </c>
      <c r="J55" s="1">
        <v>6465.63</v>
      </c>
      <c r="K55" s="1">
        <v>248.6781</v>
      </c>
      <c r="L55" s="1">
        <v>3836.7539999999999</v>
      </c>
      <c r="M55" s="1">
        <v>61.941540000000003</v>
      </c>
      <c r="N55" s="1">
        <v>12.147729999999999</v>
      </c>
      <c r="O55" s="1">
        <v>-1.9701329999999999</v>
      </c>
      <c r="P55" s="1">
        <v>8.3926719999999992</v>
      </c>
      <c r="Q55" s="1">
        <v>212.2535</v>
      </c>
      <c r="R55" s="1">
        <v>139.3023</v>
      </c>
      <c r="S55" s="1">
        <v>5.3577810000000001</v>
      </c>
      <c r="T55" s="1">
        <v>0.89134999999999998</v>
      </c>
      <c r="U55" s="1">
        <v>331.44310000000002</v>
      </c>
    </row>
    <row r="56" spans="1:21">
      <c r="A56" s="1" t="s">
        <v>46</v>
      </c>
      <c r="B56" s="1" t="s">
        <v>40</v>
      </c>
      <c r="C56" s="1">
        <v>734</v>
      </c>
      <c r="D56" s="1">
        <v>26</v>
      </c>
      <c r="E56" s="1">
        <v>708</v>
      </c>
      <c r="F56" s="1">
        <v>26</v>
      </c>
      <c r="G56" s="1">
        <v>279.0412</v>
      </c>
      <c r="H56" s="1">
        <v>279.0412</v>
      </c>
      <c r="I56" s="1">
        <v>0</v>
      </c>
      <c r="J56" s="1">
        <v>7255.0709999999999</v>
      </c>
      <c r="K56" s="1">
        <v>279.0412</v>
      </c>
      <c r="U56" s="1" t="s">
        <v>41</v>
      </c>
    </row>
    <row r="57" spans="1:21">
      <c r="A57" s="1" t="s">
        <v>46</v>
      </c>
      <c r="B57" s="1" t="s">
        <v>42</v>
      </c>
      <c r="C57" s="1">
        <v>734</v>
      </c>
      <c r="D57" s="1">
        <v>26</v>
      </c>
      <c r="E57" s="1">
        <v>708</v>
      </c>
      <c r="F57" s="1">
        <v>25</v>
      </c>
      <c r="G57" s="1">
        <v>0</v>
      </c>
      <c r="H57" s="1">
        <v>4</v>
      </c>
      <c r="I57" s="1">
        <v>4</v>
      </c>
      <c r="J57" s="1">
        <v>64</v>
      </c>
      <c r="K57" s="1">
        <v>2.4615390000000001</v>
      </c>
      <c r="L57" s="1">
        <v>0.710059</v>
      </c>
      <c r="M57" s="1">
        <v>0.84265000000000001</v>
      </c>
      <c r="N57" s="1">
        <v>0.16525699999999999</v>
      </c>
      <c r="O57" s="1">
        <v>-1.036108</v>
      </c>
      <c r="P57" s="1">
        <v>1.0416669999999999</v>
      </c>
      <c r="Q57" s="1">
        <v>2.4411800000000001</v>
      </c>
      <c r="R57" s="1">
        <v>22.31204</v>
      </c>
      <c r="S57" s="1">
        <v>0.892482</v>
      </c>
      <c r="T57" s="1">
        <v>0.109985</v>
      </c>
      <c r="U57" s="1">
        <v>2.5791870000000001</v>
      </c>
    </row>
    <row r="58" spans="1:21">
      <c r="A58" s="1" t="s">
        <v>46</v>
      </c>
      <c r="B58" s="1" t="s">
        <v>27</v>
      </c>
      <c r="C58" s="1">
        <v>734</v>
      </c>
      <c r="D58" s="1">
        <v>20</v>
      </c>
      <c r="E58" s="1">
        <v>714</v>
      </c>
      <c r="F58" s="1">
        <v>20</v>
      </c>
      <c r="G58" s="1">
        <v>0.08</v>
      </c>
      <c r="H58" s="1">
        <v>6.86</v>
      </c>
      <c r="I58" s="1">
        <v>6.78</v>
      </c>
      <c r="J58" s="1">
        <v>45.19</v>
      </c>
      <c r="K58" s="1">
        <v>2.2595000000000001</v>
      </c>
      <c r="L58" s="1">
        <v>5.1594049999999996</v>
      </c>
      <c r="M58" s="1">
        <v>2.2714319999999999</v>
      </c>
      <c r="N58" s="1">
        <v>0.50790800000000003</v>
      </c>
      <c r="O58" s="1">
        <v>1.0130060000000001</v>
      </c>
      <c r="P58" s="1">
        <v>-0.64462200000000003</v>
      </c>
      <c r="Q58" s="1">
        <v>1.3065040000000001</v>
      </c>
      <c r="R58" s="1">
        <v>5.3471029999999997</v>
      </c>
      <c r="S58" s="1">
        <v>0.26735500000000001</v>
      </c>
      <c r="T58" s="1">
        <v>1.2376240000000001</v>
      </c>
      <c r="U58" s="1">
        <v>2.4258150000000001</v>
      </c>
    </row>
    <row r="59" spans="1:21">
      <c r="A59" s="1" t="s">
        <v>46</v>
      </c>
      <c r="B59" s="1" t="s">
        <v>28</v>
      </c>
      <c r="C59" s="1">
        <v>734</v>
      </c>
      <c r="D59" s="1">
        <v>19</v>
      </c>
      <c r="E59" s="1">
        <v>715</v>
      </c>
      <c r="F59" s="1">
        <v>19</v>
      </c>
      <c r="G59" s="1">
        <v>0.6</v>
      </c>
      <c r="H59" s="1">
        <v>4.7</v>
      </c>
      <c r="I59" s="1">
        <v>4.0999999999999996</v>
      </c>
      <c r="J59" s="1">
        <v>36.299999999999997</v>
      </c>
      <c r="K59" s="1">
        <v>1.9105259999999999</v>
      </c>
      <c r="L59" s="1">
        <v>2.2030470000000002</v>
      </c>
      <c r="M59" s="1">
        <v>1.484267</v>
      </c>
      <c r="N59" s="1">
        <v>0.34051399999999998</v>
      </c>
      <c r="O59" s="1">
        <v>0.94121600000000005</v>
      </c>
      <c r="P59" s="1">
        <v>-0.80113000000000001</v>
      </c>
      <c r="Q59" s="1">
        <v>1.4507650000000001</v>
      </c>
      <c r="R59" s="1">
        <v>7.0697359999999998</v>
      </c>
      <c r="S59" s="1">
        <v>0.37209100000000001</v>
      </c>
      <c r="T59" s="1">
        <v>0.517702</v>
      </c>
      <c r="U59" s="1">
        <v>1.879381</v>
      </c>
    </row>
    <row r="60" spans="1:21">
      <c r="A60" s="1" t="s">
        <v>46</v>
      </c>
      <c r="B60" s="1" t="s">
        <v>29</v>
      </c>
      <c r="C60" s="1">
        <v>734</v>
      </c>
      <c r="D60" s="1">
        <v>20</v>
      </c>
      <c r="E60" s="1">
        <v>714</v>
      </c>
      <c r="F60" s="1">
        <v>20</v>
      </c>
      <c r="G60" s="1">
        <v>2.71</v>
      </c>
      <c r="H60" s="1">
        <v>4.26</v>
      </c>
      <c r="I60" s="1">
        <v>1.55</v>
      </c>
      <c r="J60" s="1">
        <v>70.581999999999994</v>
      </c>
      <c r="K60" s="1">
        <v>3.5291000000000001</v>
      </c>
      <c r="L60" s="1">
        <v>0.14541499999999999</v>
      </c>
      <c r="M60" s="1">
        <v>0.38133400000000001</v>
      </c>
      <c r="N60" s="1">
        <v>8.5268999999999998E-2</v>
      </c>
      <c r="O60" s="1">
        <v>-6.8185999999999997E-2</v>
      </c>
      <c r="P60" s="1">
        <v>-0.52282799999999996</v>
      </c>
      <c r="Q60" s="1">
        <v>3.5081449999999998</v>
      </c>
      <c r="R60" s="1">
        <v>25.101749999999999</v>
      </c>
      <c r="S60" s="1">
        <v>1.2550870000000001</v>
      </c>
      <c r="T60" s="1">
        <v>1.2056000000000001E-2</v>
      </c>
      <c r="U60" s="1">
        <v>3.5293559999999999</v>
      </c>
    </row>
    <row r="61" spans="1:21">
      <c r="A61" s="1" t="s">
        <v>46</v>
      </c>
      <c r="B61" s="1" t="s">
        <v>43</v>
      </c>
      <c r="C61" s="1">
        <v>734</v>
      </c>
      <c r="D61" s="1">
        <v>22</v>
      </c>
      <c r="E61" s="1">
        <v>712</v>
      </c>
      <c r="F61" s="1">
        <v>22</v>
      </c>
      <c r="G61" s="1">
        <v>1</v>
      </c>
      <c r="H61" s="1">
        <v>2</v>
      </c>
      <c r="I61" s="1">
        <v>1</v>
      </c>
      <c r="J61" s="1">
        <v>36</v>
      </c>
      <c r="K61" s="1">
        <v>1.6363639999999999</v>
      </c>
      <c r="L61" s="1">
        <v>0.231405</v>
      </c>
      <c r="M61" s="1">
        <v>0.48104599999999997</v>
      </c>
      <c r="N61" s="1">
        <v>0.102559</v>
      </c>
      <c r="O61" s="1">
        <v>-0.56694699999999998</v>
      </c>
      <c r="P61" s="1">
        <v>-1.678571</v>
      </c>
      <c r="Q61" s="1">
        <v>1.554406</v>
      </c>
      <c r="R61" s="1">
        <v>9.7040609999999994</v>
      </c>
      <c r="S61" s="1">
        <v>0.44109399999999999</v>
      </c>
      <c r="T61" s="1">
        <v>0.111179</v>
      </c>
      <c r="U61" s="1">
        <v>1.643262</v>
      </c>
    </row>
    <row r="62" spans="1:21">
      <c r="A62" s="1" t="s">
        <v>47</v>
      </c>
      <c r="B62" s="1" t="s">
        <v>31</v>
      </c>
      <c r="C62" s="1">
        <v>734</v>
      </c>
      <c r="D62" s="1">
        <v>16</v>
      </c>
      <c r="E62" s="1">
        <v>718</v>
      </c>
      <c r="F62" s="1">
        <v>16</v>
      </c>
      <c r="G62" s="1">
        <v>5923.4610000000002</v>
      </c>
      <c r="H62" s="1">
        <v>5953.5169999999998</v>
      </c>
      <c r="I62" s="1">
        <v>30.056149999999999</v>
      </c>
      <c r="J62" s="1">
        <v>95183.13</v>
      </c>
      <c r="K62" s="1">
        <v>5948.9449999999997</v>
      </c>
      <c r="L62" s="1">
        <v>67.969059999999999</v>
      </c>
      <c r="M62" s="1">
        <v>8.2443340000000003</v>
      </c>
      <c r="N62" s="1">
        <v>2.0610840000000001</v>
      </c>
      <c r="O62" s="1">
        <v>-2.2918270000000001</v>
      </c>
      <c r="P62" s="1">
        <v>3.7622089999999999</v>
      </c>
      <c r="Q62" s="1">
        <v>5948.94</v>
      </c>
      <c r="R62" s="1">
        <v>139.05549999999999</v>
      </c>
      <c r="S62" s="1">
        <v>8.6909690000000008</v>
      </c>
      <c r="T62" s="1">
        <v>1.9999999999999999E-6</v>
      </c>
      <c r="U62" s="1">
        <v>5948.9449999999997</v>
      </c>
    </row>
    <row r="63" spans="1:21">
      <c r="A63" s="1" t="s">
        <v>47</v>
      </c>
      <c r="B63" s="1" t="s">
        <v>32</v>
      </c>
      <c r="C63" s="1">
        <v>734</v>
      </c>
      <c r="D63" s="1">
        <v>16</v>
      </c>
      <c r="E63" s="1">
        <v>718</v>
      </c>
      <c r="F63" s="1">
        <v>16</v>
      </c>
      <c r="G63" s="1">
        <v>4873.2619999999997</v>
      </c>
      <c r="H63" s="1">
        <v>5031.9319999999998</v>
      </c>
      <c r="I63" s="1">
        <v>158.66990000000001</v>
      </c>
      <c r="J63" s="1">
        <v>78408.070000000007</v>
      </c>
      <c r="K63" s="1">
        <v>4900.5039999999999</v>
      </c>
      <c r="L63" s="1">
        <v>1897.546</v>
      </c>
      <c r="M63" s="1">
        <v>43.560830000000003</v>
      </c>
      <c r="N63" s="1">
        <v>10.89021</v>
      </c>
      <c r="O63" s="1">
        <v>2.1797629999999999</v>
      </c>
      <c r="P63" s="1">
        <v>3.31568</v>
      </c>
      <c r="Q63" s="1">
        <v>4900.3130000000001</v>
      </c>
      <c r="R63" s="1">
        <v>135.9529</v>
      </c>
      <c r="S63" s="1">
        <v>8.4970540000000003</v>
      </c>
      <c r="T63" s="1">
        <v>7.7999999999999999E-5</v>
      </c>
      <c r="U63" s="1">
        <v>4900.5029999999997</v>
      </c>
    </row>
    <row r="64" spans="1:21">
      <c r="A64" s="1" t="s">
        <v>47</v>
      </c>
      <c r="B64" s="1" t="s">
        <v>33</v>
      </c>
      <c r="C64" s="1">
        <v>734</v>
      </c>
      <c r="D64" s="1">
        <v>16</v>
      </c>
      <c r="E64" s="1">
        <v>718</v>
      </c>
      <c r="F64" s="1">
        <v>16</v>
      </c>
      <c r="G64" s="1">
        <v>33.327550000000002</v>
      </c>
      <c r="H64" s="1">
        <v>172.72329999999999</v>
      </c>
      <c r="I64" s="1">
        <v>139.39580000000001</v>
      </c>
      <c r="J64" s="1">
        <v>935.61300000000006</v>
      </c>
      <c r="K64" s="1">
        <v>58.475810000000003</v>
      </c>
      <c r="L64" s="1">
        <v>1465.556</v>
      </c>
      <c r="M64" s="1">
        <v>38.282589999999999</v>
      </c>
      <c r="N64" s="1">
        <v>9.570646</v>
      </c>
      <c r="O64" s="1">
        <v>2.128838</v>
      </c>
      <c r="P64" s="1">
        <v>3.1230899999999999</v>
      </c>
      <c r="Q64" s="1">
        <v>51.152509999999999</v>
      </c>
      <c r="R64" s="1">
        <v>62.956989999999998</v>
      </c>
      <c r="S64" s="1">
        <v>3.934812</v>
      </c>
      <c r="T64" s="1">
        <v>0.21077499999999999</v>
      </c>
      <c r="U64" s="1">
        <v>56.837670000000003</v>
      </c>
    </row>
    <row r="65" spans="1:21">
      <c r="A65" s="1" t="s">
        <v>47</v>
      </c>
      <c r="B65" s="1" t="s">
        <v>34</v>
      </c>
      <c r="C65" s="1">
        <v>734</v>
      </c>
      <c r="D65" s="1">
        <v>16</v>
      </c>
      <c r="E65" s="1">
        <v>718</v>
      </c>
      <c r="F65" s="1">
        <v>16</v>
      </c>
      <c r="G65" s="1">
        <v>1.600006</v>
      </c>
      <c r="H65" s="1">
        <v>107.93089999999999</v>
      </c>
      <c r="I65" s="1">
        <v>106.3309</v>
      </c>
      <c r="J65" s="1">
        <v>216.5309</v>
      </c>
      <c r="K65" s="1">
        <v>13.53318</v>
      </c>
      <c r="L65" s="1">
        <v>932.95479999999998</v>
      </c>
      <c r="M65" s="1">
        <v>30.544309999999999</v>
      </c>
      <c r="N65" s="1">
        <v>7.6360770000000002</v>
      </c>
      <c r="O65" s="1">
        <v>2.3966639999999999</v>
      </c>
      <c r="P65" s="1">
        <v>3.9861390000000001</v>
      </c>
      <c r="Q65" s="1">
        <v>3.375391</v>
      </c>
      <c r="R65" s="1">
        <v>19.464179999999999</v>
      </c>
      <c r="S65" s="1">
        <v>1.2165109999999999</v>
      </c>
      <c r="T65" s="1">
        <v>1.603731</v>
      </c>
      <c r="U65" s="1">
        <v>7.526097</v>
      </c>
    </row>
    <row r="66" spans="1:21">
      <c r="A66" s="1" t="s">
        <v>47</v>
      </c>
      <c r="B66" s="1" t="s">
        <v>35</v>
      </c>
      <c r="C66" s="1">
        <v>734</v>
      </c>
      <c r="D66" s="1">
        <v>16</v>
      </c>
      <c r="E66" s="1">
        <v>718</v>
      </c>
      <c r="F66" s="1">
        <v>16</v>
      </c>
      <c r="G66" s="1">
        <v>168.13</v>
      </c>
      <c r="H66" s="1">
        <v>172.5</v>
      </c>
      <c r="I66" s="1">
        <v>4.3699950000000003</v>
      </c>
      <c r="J66" s="1">
        <v>2749.26</v>
      </c>
      <c r="K66" s="1">
        <v>171.8288</v>
      </c>
      <c r="L66" s="1">
        <v>2.186531</v>
      </c>
      <c r="M66" s="1">
        <v>1.4786919999999999</v>
      </c>
      <c r="N66" s="1">
        <v>0.36967299999999997</v>
      </c>
      <c r="O66" s="1">
        <v>-1.925665</v>
      </c>
      <c r="P66" s="1">
        <v>1.968718</v>
      </c>
      <c r="Q66" s="1">
        <v>171.82230000000001</v>
      </c>
      <c r="R66" s="1">
        <v>82.343379999999996</v>
      </c>
      <c r="S66" s="1">
        <v>5.1464610000000004</v>
      </c>
      <c r="T66" s="1">
        <v>7.4999999999999993E-5</v>
      </c>
      <c r="U66" s="1">
        <v>171.8288</v>
      </c>
    </row>
    <row r="67" spans="1:21">
      <c r="A67" s="1" t="s">
        <v>47</v>
      </c>
      <c r="B67" s="1" t="s">
        <v>36</v>
      </c>
      <c r="C67" s="1">
        <v>734</v>
      </c>
      <c r="D67" s="1">
        <v>16</v>
      </c>
      <c r="E67" s="1">
        <v>718</v>
      </c>
      <c r="F67" s="1">
        <v>16</v>
      </c>
      <c r="G67" s="1">
        <v>39.420029999999997</v>
      </c>
      <c r="H67" s="1">
        <v>44.800040000000003</v>
      </c>
      <c r="I67" s="1">
        <v>5.3800129999999999</v>
      </c>
      <c r="J67" s="1">
        <v>703.04060000000004</v>
      </c>
      <c r="K67" s="1">
        <v>43.940040000000003</v>
      </c>
      <c r="L67" s="1">
        <v>3.4409670000000001</v>
      </c>
      <c r="M67" s="1">
        <v>1.854984</v>
      </c>
      <c r="N67" s="1">
        <v>0.46374599999999999</v>
      </c>
      <c r="O67" s="1">
        <v>-1.8234520000000001</v>
      </c>
      <c r="P67" s="1">
        <v>1.5548759999999999</v>
      </c>
      <c r="Q67" s="1">
        <v>43.898719999999997</v>
      </c>
      <c r="R67" s="1">
        <v>60.510159999999999</v>
      </c>
      <c r="S67" s="1">
        <v>3.7818849999999999</v>
      </c>
      <c r="T67" s="1">
        <v>1.933E-3</v>
      </c>
      <c r="U67" s="1">
        <v>43.94117</v>
      </c>
    </row>
    <row r="68" spans="1:21">
      <c r="A68" s="1" t="s">
        <v>47</v>
      </c>
      <c r="B68" s="1" t="s">
        <v>37</v>
      </c>
      <c r="C68" s="1">
        <v>734</v>
      </c>
      <c r="D68" s="1">
        <v>16</v>
      </c>
      <c r="E68" s="1">
        <v>718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</row>
    <row r="69" spans="1:21">
      <c r="A69" s="1" t="s">
        <v>47</v>
      </c>
      <c r="B69" s="1" t="s">
        <v>38</v>
      </c>
      <c r="C69" s="1">
        <v>734</v>
      </c>
      <c r="D69" s="1">
        <v>16</v>
      </c>
      <c r="E69" s="1">
        <v>718</v>
      </c>
      <c r="F69" s="1">
        <v>15</v>
      </c>
      <c r="G69" s="1">
        <v>0</v>
      </c>
      <c r="H69" s="1">
        <v>214.48089999999999</v>
      </c>
      <c r="I69" s="1">
        <v>214.48089999999999</v>
      </c>
      <c r="J69" s="1">
        <v>2741.433</v>
      </c>
      <c r="K69" s="1">
        <v>171.33949999999999</v>
      </c>
      <c r="L69" s="1">
        <v>4613.8159999999998</v>
      </c>
      <c r="M69" s="1">
        <v>67.925070000000005</v>
      </c>
      <c r="N69" s="1">
        <v>16.981269999999999</v>
      </c>
      <c r="O69" s="1">
        <v>-1.891394</v>
      </c>
      <c r="P69" s="1">
        <v>1.9153469999999999</v>
      </c>
      <c r="Q69" s="1">
        <v>149.4068</v>
      </c>
      <c r="R69" s="1">
        <v>75.100099999999998</v>
      </c>
      <c r="S69" s="1">
        <v>5.0066730000000002</v>
      </c>
      <c r="T69" s="1">
        <v>0.95894900000000005</v>
      </c>
      <c r="U69" s="1">
        <v>241.32579999999999</v>
      </c>
    </row>
    <row r="70" spans="1:21">
      <c r="A70" s="1" t="s">
        <v>47</v>
      </c>
      <c r="B70" s="1" t="s">
        <v>39</v>
      </c>
      <c r="C70" s="1">
        <v>734</v>
      </c>
      <c r="D70" s="1">
        <v>16</v>
      </c>
      <c r="E70" s="1">
        <v>718</v>
      </c>
      <c r="F70" s="1">
        <v>16</v>
      </c>
      <c r="G70" s="1">
        <v>4</v>
      </c>
      <c r="H70" s="1">
        <v>216.5309</v>
      </c>
      <c r="I70" s="1">
        <v>212.5309</v>
      </c>
      <c r="J70" s="1">
        <v>2957.9630000000002</v>
      </c>
      <c r="K70" s="1">
        <v>184.87270000000001</v>
      </c>
      <c r="L70" s="1">
        <v>2723.4830000000002</v>
      </c>
      <c r="M70" s="1">
        <v>52.186999999999998</v>
      </c>
      <c r="N70" s="1">
        <v>13.046749999999999</v>
      </c>
      <c r="O70" s="1">
        <v>-2.7133889999999998</v>
      </c>
      <c r="P70" s="1">
        <v>6.2863119999999997</v>
      </c>
      <c r="Q70" s="1">
        <v>152.91229999999999</v>
      </c>
      <c r="R70" s="1">
        <v>80.477829999999997</v>
      </c>
      <c r="S70" s="1">
        <v>5.0298639999999999</v>
      </c>
      <c r="T70" s="1">
        <v>0.90708299999999997</v>
      </c>
      <c r="U70" s="1">
        <v>240.66489999999999</v>
      </c>
    </row>
    <row r="71" spans="1:21">
      <c r="A71" s="1" t="s">
        <v>47</v>
      </c>
      <c r="B71" s="1" t="s">
        <v>40</v>
      </c>
      <c r="C71" s="1">
        <v>734</v>
      </c>
      <c r="D71" s="1">
        <v>16</v>
      </c>
      <c r="E71" s="1">
        <v>718</v>
      </c>
      <c r="F71" s="1">
        <v>16</v>
      </c>
      <c r="G71" s="1">
        <v>216.5309</v>
      </c>
      <c r="H71" s="1">
        <v>216.5309</v>
      </c>
      <c r="I71" s="1">
        <v>0</v>
      </c>
      <c r="J71" s="1">
        <v>3464.4940000000001</v>
      </c>
      <c r="K71" s="1">
        <v>216.5309</v>
      </c>
      <c r="U71" s="1" t="s">
        <v>41</v>
      </c>
    </row>
    <row r="72" spans="1:21">
      <c r="A72" s="1" t="s">
        <v>47</v>
      </c>
      <c r="B72" s="1" t="s">
        <v>42</v>
      </c>
      <c r="C72" s="1">
        <v>734</v>
      </c>
      <c r="D72" s="1">
        <v>16</v>
      </c>
      <c r="E72" s="1">
        <v>718</v>
      </c>
      <c r="F72" s="1">
        <v>15</v>
      </c>
      <c r="G72" s="1">
        <v>0</v>
      </c>
      <c r="H72" s="1">
        <v>3</v>
      </c>
      <c r="I72" s="1">
        <v>3</v>
      </c>
      <c r="J72" s="1">
        <v>37</v>
      </c>
      <c r="K72" s="1">
        <v>2.3125</v>
      </c>
      <c r="L72" s="1">
        <v>0.83984400000000003</v>
      </c>
      <c r="M72" s="1">
        <v>0.91642999999999997</v>
      </c>
      <c r="N72" s="1">
        <v>0.22910700000000001</v>
      </c>
      <c r="O72" s="1">
        <v>-1.1438470000000001</v>
      </c>
      <c r="P72" s="1">
        <v>0.24147099999999999</v>
      </c>
      <c r="Q72" s="1">
        <v>2.325666</v>
      </c>
      <c r="R72" s="1">
        <v>12.6601</v>
      </c>
      <c r="S72" s="1">
        <v>0.84400699999999995</v>
      </c>
      <c r="T72" s="1">
        <v>0.13994300000000001</v>
      </c>
      <c r="U72" s="1">
        <v>2.4942250000000001</v>
      </c>
    </row>
    <row r="73" spans="1:21">
      <c r="A73" s="1" t="s">
        <v>47</v>
      </c>
      <c r="B73" s="1" t="s">
        <v>27</v>
      </c>
      <c r="C73" s="1">
        <v>734</v>
      </c>
      <c r="D73" s="1">
        <v>11</v>
      </c>
      <c r="E73" s="1">
        <v>723</v>
      </c>
      <c r="F73" s="1">
        <v>11</v>
      </c>
      <c r="G73" s="1">
        <v>0.49</v>
      </c>
      <c r="H73" s="1">
        <v>11.62</v>
      </c>
      <c r="I73" s="1">
        <v>11.13</v>
      </c>
      <c r="J73" s="1">
        <v>29.64</v>
      </c>
      <c r="K73" s="1">
        <v>2.6945459999999999</v>
      </c>
      <c r="L73" s="1">
        <v>9.3566789999999997</v>
      </c>
      <c r="M73" s="1">
        <v>3.0588690000000001</v>
      </c>
      <c r="N73" s="1">
        <v>0.92228399999999999</v>
      </c>
      <c r="O73" s="1">
        <v>2.1993960000000001</v>
      </c>
      <c r="P73" s="1">
        <v>3.6738680000000001</v>
      </c>
      <c r="Q73" s="1">
        <v>1.7906740000000001</v>
      </c>
      <c r="R73" s="1">
        <v>6.4085109999999998</v>
      </c>
      <c r="S73" s="1">
        <v>0.582592</v>
      </c>
      <c r="T73" s="1">
        <v>0.68632400000000005</v>
      </c>
      <c r="U73" s="1">
        <v>2.5237699999999998</v>
      </c>
    </row>
    <row r="74" spans="1:21">
      <c r="A74" s="1" t="s">
        <v>47</v>
      </c>
      <c r="B74" s="1" t="s">
        <v>28</v>
      </c>
      <c r="C74" s="1">
        <v>734</v>
      </c>
      <c r="D74" s="1">
        <v>11</v>
      </c>
      <c r="E74" s="1">
        <v>723</v>
      </c>
      <c r="F74" s="1">
        <v>11</v>
      </c>
      <c r="G74" s="1">
        <v>0.6</v>
      </c>
      <c r="H74" s="1">
        <v>7.1</v>
      </c>
      <c r="I74" s="1">
        <v>6.5</v>
      </c>
      <c r="J74" s="1">
        <v>22</v>
      </c>
      <c r="K74" s="1">
        <v>2</v>
      </c>
      <c r="L74" s="1">
        <v>3.32</v>
      </c>
      <c r="M74" s="1">
        <v>1.822087</v>
      </c>
      <c r="N74" s="1">
        <v>0.54937999999999998</v>
      </c>
      <c r="O74" s="1">
        <v>1.965838</v>
      </c>
      <c r="P74" s="1">
        <v>2.7381229999999999</v>
      </c>
      <c r="Q74" s="1">
        <v>1.5165280000000001</v>
      </c>
      <c r="R74" s="1">
        <v>4.5806589999999998</v>
      </c>
      <c r="S74" s="1">
        <v>0.41642400000000002</v>
      </c>
      <c r="T74" s="1">
        <v>0.46231299999999997</v>
      </c>
      <c r="U74" s="1">
        <v>1.9109100000000001</v>
      </c>
    </row>
    <row r="75" spans="1:21">
      <c r="A75" s="1" t="s">
        <v>47</v>
      </c>
      <c r="B75" s="1" t="s">
        <v>29</v>
      </c>
      <c r="C75" s="1">
        <v>734</v>
      </c>
      <c r="D75" s="1">
        <v>10</v>
      </c>
      <c r="E75" s="1">
        <v>724</v>
      </c>
      <c r="F75" s="1">
        <v>10</v>
      </c>
      <c r="G75" s="1">
        <v>2.72</v>
      </c>
      <c r="H75" s="1">
        <v>4.6900000000000004</v>
      </c>
      <c r="I75" s="1">
        <v>1.97</v>
      </c>
      <c r="J75" s="1">
        <v>39.28</v>
      </c>
      <c r="K75" s="1">
        <v>3.9279999999999999</v>
      </c>
      <c r="L75" s="1">
        <v>0.36199599999999998</v>
      </c>
      <c r="M75" s="1">
        <v>0.601661</v>
      </c>
      <c r="N75" s="1">
        <v>0.19026199999999999</v>
      </c>
      <c r="O75" s="1">
        <v>-0.65114799999999995</v>
      </c>
      <c r="P75" s="1">
        <v>-0.51380099999999995</v>
      </c>
      <c r="Q75" s="1">
        <v>3.8775390000000001</v>
      </c>
      <c r="R75" s="1">
        <v>13.552009999999999</v>
      </c>
      <c r="S75" s="1">
        <v>1.3552010000000001</v>
      </c>
      <c r="T75" s="1">
        <v>2.7220000000000001E-2</v>
      </c>
      <c r="U75" s="1">
        <v>3.9306730000000001</v>
      </c>
    </row>
    <row r="76" spans="1:21">
      <c r="A76" s="1" t="s">
        <v>47</v>
      </c>
      <c r="B76" s="1" t="s">
        <v>43</v>
      </c>
      <c r="C76" s="1">
        <v>734</v>
      </c>
      <c r="D76" s="1">
        <v>13</v>
      </c>
      <c r="E76" s="1">
        <v>721</v>
      </c>
      <c r="F76" s="1">
        <v>13</v>
      </c>
      <c r="G76" s="1">
        <v>1</v>
      </c>
      <c r="H76" s="1">
        <v>2</v>
      </c>
      <c r="I76" s="1">
        <v>1</v>
      </c>
      <c r="J76" s="1">
        <v>22</v>
      </c>
      <c r="K76" s="1">
        <v>1.6923079999999999</v>
      </c>
      <c r="L76" s="1">
        <v>0.21301800000000001</v>
      </c>
      <c r="M76" s="1">
        <v>0.461538</v>
      </c>
      <c r="N76" s="1">
        <v>0.12800800000000001</v>
      </c>
      <c r="O76" s="1">
        <v>-0.83333299999999999</v>
      </c>
      <c r="P76" s="1">
        <v>-1.3055559999999999</v>
      </c>
      <c r="Q76" s="1">
        <v>1.615866</v>
      </c>
      <c r="R76" s="1">
        <v>6.2383249999999997</v>
      </c>
      <c r="S76" s="1">
        <v>0.47987099999999999</v>
      </c>
      <c r="T76" s="1">
        <v>0.10234500000000001</v>
      </c>
      <c r="U76" s="1">
        <v>1.7007060000000001</v>
      </c>
    </row>
    <row r="77" spans="1:21">
      <c r="A77" s="1" t="s">
        <v>48</v>
      </c>
      <c r="B77" s="1" t="s">
        <v>31</v>
      </c>
      <c r="C77" s="1">
        <v>734</v>
      </c>
      <c r="D77" s="1">
        <v>22</v>
      </c>
      <c r="E77" s="1">
        <v>712</v>
      </c>
      <c r="F77" s="1">
        <v>22</v>
      </c>
      <c r="G77" s="1">
        <v>5939.78</v>
      </c>
      <c r="H77" s="1">
        <v>5940.1030000000001</v>
      </c>
      <c r="I77" s="1">
        <v>0.32324199999999997</v>
      </c>
      <c r="J77" s="1">
        <v>130679.22</v>
      </c>
      <c r="K77" s="1">
        <v>5939.9639999999999</v>
      </c>
      <c r="L77" s="1">
        <v>6.2389999999999998E-3</v>
      </c>
      <c r="M77" s="1">
        <v>7.8985E-2</v>
      </c>
      <c r="N77" s="1">
        <v>1.6840000000000001E-2</v>
      </c>
      <c r="O77" s="1">
        <v>-0.36033500000000002</v>
      </c>
      <c r="P77" s="1">
        <v>-37375.49</v>
      </c>
      <c r="Q77" s="1">
        <v>5939.9639999999999</v>
      </c>
      <c r="R77" s="1">
        <v>191.16810000000001</v>
      </c>
      <c r="S77" s="1">
        <v>8.6894589999999994</v>
      </c>
      <c r="T77" s="2">
        <v>1.7683E-10</v>
      </c>
      <c r="U77" s="1">
        <v>5939.9639999999999</v>
      </c>
    </row>
    <row r="78" spans="1:21">
      <c r="A78" s="1" t="s">
        <v>48</v>
      </c>
      <c r="B78" s="1" t="s">
        <v>32</v>
      </c>
      <c r="C78" s="1">
        <v>734</v>
      </c>
      <c r="D78" s="1">
        <v>22</v>
      </c>
      <c r="E78" s="1">
        <v>712</v>
      </c>
      <c r="F78" s="1">
        <v>22</v>
      </c>
      <c r="G78" s="1">
        <v>4959.0749999999998</v>
      </c>
      <c r="H78" s="1">
        <v>5085.1869999999999</v>
      </c>
      <c r="I78" s="1">
        <v>126.1118</v>
      </c>
      <c r="J78" s="1">
        <v>109582.51</v>
      </c>
      <c r="K78" s="1">
        <v>4981.0230000000001</v>
      </c>
      <c r="L78" s="1">
        <v>883.18219999999997</v>
      </c>
      <c r="M78" s="1">
        <v>29.71838</v>
      </c>
      <c r="N78" s="1">
        <v>6.3359800000000002</v>
      </c>
      <c r="O78" s="1">
        <v>2.570487</v>
      </c>
      <c r="P78" s="1">
        <v>5.5734339999999998</v>
      </c>
      <c r="Q78" s="1">
        <v>4980.9359999999997</v>
      </c>
      <c r="R78" s="1">
        <v>187.29419999999999</v>
      </c>
      <c r="S78" s="1">
        <v>8.5133729999999996</v>
      </c>
      <c r="T78" s="1">
        <v>3.4999999999999997E-5</v>
      </c>
      <c r="U78" s="1">
        <v>4981.0219999999999</v>
      </c>
    </row>
    <row r="79" spans="1:21">
      <c r="A79" s="1" t="s">
        <v>48</v>
      </c>
      <c r="B79" s="1" t="s">
        <v>33</v>
      </c>
      <c r="C79" s="1">
        <v>734</v>
      </c>
      <c r="D79" s="1">
        <v>22</v>
      </c>
      <c r="E79" s="1">
        <v>712</v>
      </c>
      <c r="F79" s="1">
        <v>7</v>
      </c>
      <c r="G79" s="1">
        <v>-26.780249999999999</v>
      </c>
      <c r="H79" s="1">
        <v>178.33600000000001</v>
      </c>
      <c r="I79" s="1">
        <v>205.11619999999999</v>
      </c>
      <c r="J79" s="1">
        <v>164.31639999999999</v>
      </c>
      <c r="K79" s="1">
        <v>7.468928</v>
      </c>
      <c r="L79" s="1">
        <v>2340.9580000000001</v>
      </c>
      <c r="M79" s="1">
        <v>48.383450000000003</v>
      </c>
      <c r="N79" s="1">
        <v>10.315379999999999</v>
      </c>
      <c r="O79" s="1">
        <v>2.617982</v>
      </c>
      <c r="P79" s="1">
        <v>5.7725460000000002</v>
      </c>
      <c r="Q79" s="1">
        <v>11.51221</v>
      </c>
      <c r="R79" s="1">
        <v>17.103860000000001</v>
      </c>
      <c r="S79" s="1">
        <v>2.4434079999999998</v>
      </c>
      <c r="T79" s="1">
        <v>3.8910849999999999</v>
      </c>
      <c r="U79" s="1">
        <v>80.555819999999997</v>
      </c>
    </row>
    <row r="80" spans="1:21">
      <c r="A80" s="1" t="s">
        <v>48</v>
      </c>
      <c r="B80" s="1" t="s">
        <v>34</v>
      </c>
      <c r="C80" s="1">
        <v>734</v>
      </c>
      <c r="D80" s="1">
        <v>22</v>
      </c>
      <c r="E80" s="1">
        <v>712</v>
      </c>
      <c r="F80" s="1">
        <v>22</v>
      </c>
      <c r="G80" s="1">
        <v>1.199997</v>
      </c>
      <c r="H80" s="1">
        <v>118.3206</v>
      </c>
      <c r="I80" s="1">
        <v>117.1206</v>
      </c>
      <c r="J80" s="1">
        <v>245.82060000000001</v>
      </c>
      <c r="K80" s="1">
        <v>11.17366</v>
      </c>
      <c r="L80" s="1">
        <v>825.19449999999995</v>
      </c>
      <c r="M80" s="1">
        <v>28.726199999999999</v>
      </c>
      <c r="N80" s="1">
        <v>6.1244459999999998</v>
      </c>
      <c r="O80" s="1">
        <v>3.0204460000000002</v>
      </c>
      <c r="P80" s="1">
        <v>7.5154160000000001</v>
      </c>
      <c r="Q80" s="1">
        <v>2.9945650000000001</v>
      </c>
      <c r="R80" s="1">
        <v>24.129570000000001</v>
      </c>
      <c r="S80" s="1">
        <v>1.0967990000000001</v>
      </c>
      <c r="T80" s="1">
        <v>1.318589</v>
      </c>
      <c r="U80" s="1">
        <v>5.7897740000000004</v>
      </c>
    </row>
    <row r="81" spans="1:21">
      <c r="A81" s="1" t="s">
        <v>48</v>
      </c>
      <c r="B81" s="1" t="s">
        <v>35</v>
      </c>
      <c r="C81" s="1">
        <v>734</v>
      </c>
      <c r="D81" s="1">
        <v>22</v>
      </c>
      <c r="E81" s="1">
        <v>712</v>
      </c>
      <c r="F81" s="1">
        <v>22</v>
      </c>
      <c r="G81" s="1">
        <v>179.4</v>
      </c>
      <c r="H81" s="1">
        <v>180.0711</v>
      </c>
      <c r="I81" s="1">
        <v>0.67111200000000004</v>
      </c>
      <c r="J81" s="1">
        <v>3949.61</v>
      </c>
      <c r="K81" s="1">
        <v>179.52770000000001</v>
      </c>
      <c r="L81" s="1">
        <v>3.7132999999999999E-2</v>
      </c>
      <c r="M81" s="1">
        <v>0.19269800000000001</v>
      </c>
      <c r="N81" s="1">
        <v>4.1083000000000001E-2</v>
      </c>
      <c r="O81" s="1">
        <v>1.5920989999999999</v>
      </c>
      <c r="P81" s="1">
        <v>1.395405</v>
      </c>
      <c r="Q81" s="1">
        <v>179.52760000000001</v>
      </c>
      <c r="R81" s="1">
        <v>114.1872</v>
      </c>
      <c r="S81" s="1">
        <v>5.1903290000000002</v>
      </c>
      <c r="T81" s="1">
        <v>9.9999999999999995E-7</v>
      </c>
      <c r="U81" s="1">
        <v>179.52770000000001</v>
      </c>
    </row>
    <row r="82" spans="1:21">
      <c r="A82" s="1" t="s">
        <v>48</v>
      </c>
      <c r="B82" s="1" t="s">
        <v>36</v>
      </c>
      <c r="C82" s="1">
        <v>734</v>
      </c>
      <c r="D82" s="1">
        <v>22</v>
      </c>
      <c r="E82" s="1">
        <v>712</v>
      </c>
      <c r="F82" s="1">
        <v>22</v>
      </c>
      <c r="G82" s="1">
        <v>56.300040000000003</v>
      </c>
      <c r="H82" s="1">
        <v>59.10004</v>
      </c>
      <c r="I82" s="1">
        <v>2.7999990000000001</v>
      </c>
      <c r="J82" s="1">
        <v>1249.3969999999999</v>
      </c>
      <c r="K82" s="1">
        <v>56.790790000000001</v>
      </c>
      <c r="L82" s="1">
        <v>0.73502900000000004</v>
      </c>
      <c r="M82" s="1">
        <v>0.85733800000000004</v>
      </c>
      <c r="N82" s="1">
        <v>0.182785</v>
      </c>
      <c r="O82" s="1">
        <v>1.9416059999999999</v>
      </c>
      <c r="P82" s="1">
        <v>2.3278539999999999</v>
      </c>
      <c r="Q82" s="1">
        <v>56.784439999999996</v>
      </c>
      <c r="R82" s="1">
        <v>88.863770000000002</v>
      </c>
      <c r="S82" s="1">
        <v>4.0392619999999999</v>
      </c>
      <c r="T82" s="1">
        <v>2.2100000000000001E-4</v>
      </c>
      <c r="U82" s="1">
        <v>56.790730000000003</v>
      </c>
    </row>
    <row r="83" spans="1:21">
      <c r="A83" s="1" t="s">
        <v>48</v>
      </c>
      <c r="B83" s="1" t="s">
        <v>37</v>
      </c>
      <c r="C83" s="1">
        <v>734</v>
      </c>
      <c r="D83" s="1">
        <v>22</v>
      </c>
      <c r="E83" s="1">
        <v>712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</row>
    <row r="84" spans="1:21">
      <c r="A84" s="1" t="s">
        <v>48</v>
      </c>
      <c r="B84" s="1" t="s">
        <v>38</v>
      </c>
      <c r="C84" s="1">
        <v>734</v>
      </c>
      <c r="D84" s="1">
        <v>22</v>
      </c>
      <c r="E84" s="1">
        <v>712</v>
      </c>
      <c r="F84" s="1">
        <v>21</v>
      </c>
      <c r="G84" s="1">
        <v>0</v>
      </c>
      <c r="H84" s="1">
        <v>238.82060000000001</v>
      </c>
      <c r="I84" s="1">
        <v>238.82060000000001</v>
      </c>
      <c r="J84" s="1">
        <v>4313.0119999999997</v>
      </c>
      <c r="K84" s="1">
        <v>196.04599999999999</v>
      </c>
      <c r="L84" s="1">
        <v>4310.68</v>
      </c>
      <c r="M84" s="1">
        <v>65.655770000000004</v>
      </c>
      <c r="N84" s="1">
        <v>13.997859999999999</v>
      </c>
      <c r="O84" s="1">
        <v>-2.3617590000000002</v>
      </c>
      <c r="P84" s="1">
        <v>4.12439</v>
      </c>
      <c r="Q84" s="1">
        <v>174.43430000000001</v>
      </c>
      <c r="R84" s="1">
        <v>108.3925</v>
      </c>
      <c r="S84" s="1">
        <v>5.1615479999999998</v>
      </c>
      <c r="T84" s="1">
        <v>0.84362899999999996</v>
      </c>
      <c r="U84" s="1">
        <v>265.96440000000001</v>
      </c>
    </row>
    <row r="85" spans="1:21">
      <c r="A85" s="1" t="s">
        <v>48</v>
      </c>
      <c r="B85" s="1" t="s">
        <v>39</v>
      </c>
      <c r="C85" s="1">
        <v>734</v>
      </c>
      <c r="D85" s="1">
        <v>22</v>
      </c>
      <c r="E85" s="1">
        <v>712</v>
      </c>
      <c r="F85" s="1">
        <v>22</v>
      </c>
      <c r="G85" s="1">
        <v>3</v>
      </c>
      <c r="H85" s="1">
        <v>245.82060000000001</v>
      </c>
      <c r="I85" s="1">
        <v>242.82060000000001</v>
      </c>
      <c r="J85" s="1">
        <v>4558.8329999999996</v>
      </c>
      <c r="K85" s="1">
        <v>207.21969999999999</v>
      </c>
      <c r="L85" s="1">
        <v>2551.442</v>
      </c>
      <c r="M85" s="1">
        <v>50.511800000000001</v>
      </c>
      <c r="N85" s="1">
        <v>10.76915</v>
      </c>
      <c r="O85" s="1">
        <v>-3.159977</v>
      </c>
      <c r="P85" s="1">
        <v>9.5647780000000004</v>
      </c>
      <c r="Q85" s="1">
        <v>177.1756</v>
      </c>
      <c r="R85" s="1">
        <v>113.89709999999999</v>
      </c>
      <c r="S85" s="1">
        <v>5.1771419999999999</v>
      </c>
      <c r="T85" s="1">
        <v>0.810388</v>
      </c>
      <c r="U85" s="1">
        <v>265.69150000000002</v>
      </c>
    </row>
    <row r="86" spans="1:21">
      <c r="A86" s="1" t="s">
        <v>48</v>
      </c>
      <c r="B86" s="1" t="s">
        <v>40</v>
      </c>
      <c r="C86" s="1">
        <v>734</v>
      </c>
      <c r="D86" s="1">
        <v>22</v>
      </c>
      <c r="E86" s="1">
        <v>712</v>
      </c>
      <c r="F86" s="1">
        <v>22</v>
      </c>
      <c r="G86" s="1">
        <v>238.82060000000001</v>
      </c>
      <c r="H86" s="1">
        <v>238.82060000000001</v>
      </c>
      <c r="I86" s="1">
        <v>0</v>
      </c>
      <c r="J86" s="1">
        <v>5254.0529999999999</v>
      </c>
      <c r="K86" s="1">
        <v>238.82060000000001</v>
      </c>
      <c r="U86" s="1" t="s">
        <v>41</v>
      </c>
    </row>
    <row r="87" spans="1:21">
      <c r="A87" s="1" t="s">
        <v>48</v>
      </c>
      <c r="B87" s="1" t="s">
        <v>42</v>
      </c>
      <c r="C87" s="1">
        <v>734</v>
      </c>
      <c r="D87" s="1">
        <v>22</v>
      </c>
      <c r="E87" s="1">
        <v>712</v>
      </c>
      <c r="F87" s="1">
        <v>21</v>
      </c>
      <c r="G87" s="1">
        <v>0</v>
      </c>
      <c r="H87" s="1">
        <v>4</v>
      </c>
      <c r="I87" s="1">
        <v>4</v>
      </c>
      <c r="J87" s="1">
        <v>58</v>
      </c>
      <c r="K87" s="1">
        <v>2.6363639999999999</v>
      </c>
      <c r="L87" s="1">
        <v>0.95867800000000003</v>
      </c>
      <c r="M87" s="1">
        <v>0.97912100000000002</v>
      </c>
      <c r="N87" s="1">
        <v>0.20874899999999999</v>
      </c>
      <c r="O87" s="1">
        <v>-0.96529600000000004</v>
      </c>
      <c r="P87" s="1">
        <v>0.654281</v>
      </c>
      <c r="Q87" s="1">
        <v>2.6060840000000001</v>
      </c>
      <c r="R87" s="1">
        <v>20.114820000000002</v>
      </c>
      <c r="S87" s="1">
        <v>0.95784899999999995</v>
      </c>
      <c r="T87" s="1">
        <v>0.13827100000000001</v>
      </c>
      <c r="U87" s="1">
        <v>2.7926299999999999</v>
      </c>
    </row>
    <row r="88" spans="1:21">
      <c r="A88" s="1" t="s">
        <v>48</v>
      </c>
      <c r="B88" s="1" t="s">
        <v>27</v>
      </c>
      <c r="C88" s="1">
        <v>734</v>
      </c>
      <c r="D88" s="1">
        <v>15</v>
      </c>
      <c r="E88" s="1">
        <v>719</v>
      </c>
      <c r="F88" s="1">
        <v>15</v>
      </c>
      <c r="G88" s="1">
        <v>0.28000000000000003</v>
      </c>
      <c r="H88" s="1">
        <v>5.6</v>
      </c>
      <c r="I88" s="1">
        <v>5.32</v>
      </c>
      <c r="J88" s="1">
        <v>18.329999999999998</v>
      </c>
      <c r="K88" s="1">
        <v>1.222</v>
      </c>
      <c r="L88" s="1">
        <v>1.679149</v>
      </c>
      <c r="M88" s="1">
        <v>1.29582</v>
      </c>
      <c r="N88" s="1">
        <v>0.33457900000000002</v>
      </c>
      <c r="O88" s="1">
        <v>2.5712229999999998</v>
      </c>
      <c r="P88" s="1">
        <v>5.8428500000000003</v>
      </c>
      <c r="Q88" s="1">
        <v>0.87876500000000002</v>
      </c>
      <c r="R88" s="1">
        <v>-1.938561</v>
      </c>
      <c r="S88" s="1">
        <v>-0.12923699999999999</v>
      </c>
      <c r="T88" s="1">
        <v>0.54783999999999999</v>
      </c>
      <c r="U88" s="1">
        <v>1.155673</v>
      </c>
    </row>
    <row r="89" spans="1:21">
      <c r="A89" s="1" t="s">
        <v>48</v>
      </c>
      <c r="B89" s="1" t="s">
        <v>28</v>
      </c>
      <c r="C89" s="1">
        <v>734</v>
      </c>
      <c r="D89" s="1">
        <v>16</v>
      </c>
      <c r="E89" s="1">
        <v>718</v>
      </c>
      <c r="F89" s="1">
        <v>16</v>
      </c>
      <c r="G89" s="1">
        <v>0.5</v>
      </c>
      <c r="H89" s="1">
        <v>3.8</v>
      </c>
      <c r="I89" s="1">
        <v>3.3</v>
      </c>
      <c r="J89" s="1">
        <v>17.399999999999999</v>
      </c>
      <c r="K89" s="1">
        <v>1.0874999999999999</v>
      </c>
      <c r="L89" s="1">
        <v>0.63234400000000002</v>
      </c>
      <c r="M89" s="1">
        <v>0.79520000000000002</v>
      </c>
      <c r="N89" s="1">
        <v>0.1988</v>
      </c>
      <c r="O89" s="1">
        <v>2.5042059999999999</v>
      </c>
      <c r="P89" s="1">
        <v>5.6946180000000002</v>
      </c>
      <c r="Q89" s="1">
        <v>0.92430400000000001</v>
      </c>
      <c r="R89" s="1">
        <v>-1.25943</v>
      </c>
      <c r="S89" s="1">
        <v>-7.8714000000000006E-2</v>
      </c>
      <c r="T89" s="1">
        <v>0.26424500000000001</v>
      </c>
      <c r="U89" s="1">
        <v>1.0548599999999999</v>
      </c>
    </row>
    <row r="90" spans="1:21">
      <c r="A90" s="1" t="s">
        <v>48</v>
      </c>
      <c r="B90" s="1" t="s">
        <v>29</v>
      </c>
      <c r="C90" s="1">
        <v>734</v>
      </c>
      <c r="D90" s="1">
        <v>17</v>
      </c>
      <c r="E90" s="1">
        <v>717</v>
      </c>
      <c r="F90" s="1">
        <v>17</v>
      </c>
      <c r="G90" s="1">
        <v>2.72</v>
      </c>
      <c r="H90" s="1">
        <v>4.5599999999999996</v>
      </c>
      <c r="I90" s="1">
        <v>1.84</v>
      </c>
      <c r="J90" s="1">
        <v>60.48</v>
      </c>
      <c r="K90" s="1">
        <v>3.5576469999999998</v>
      </c>
      <c r="L90" s="1">
        <v>0.227853</v>
      </c>
      <c r="M90" s="1">
        <v>0.47733999999999999</v>
      </c>
      <c r="N90" s="1">
        <v>0.115772</v>
      </c>
      <c r="O90" s="1">
        <v>0.27233800000000002</v>
      </c>
      <c r="P90" s="1">
        <v>-0.68566700000000003</v>
      </c>
      <c r="Q90" s="1">
        <v>3.525903</v>
      </c>
      <c r="R90" s="1">
        <v>21.422319999999999</v>
      </c>
      <c r="S90" s="1">
        <v>1.2601370000000001</v>
      </c>
      <c r="T90" s="1">
        <v>1.7926000000000001E-2</v>
      </c>
      <c r="U90" s="1">
        <v>3.5576490000000001</v>
      </c>
    </row>
    <row r="91" spans="1:21">
      <c r="A91" s="1" t="s">
        <v>48</v>
      </c>
      <c r="B91" s="1" t="s">
        <v>43</v>
      </c>
      <c r="C91" s="1">
        <v>734</v>
      </c>
      <c r="D91" s="1">
        <v>16</v>
      </c>
      <c r="E91" s="1">
        <v>718</v>
      </c>
      <c r="F91" s="1">
        <v>16</v>
      </c>
      <c r="G91" s="1">
        <v>1</v>
      </c>
      <c r="H91" s="1">
        <v>2</v>
      </c>
      <c r="I91" s="1">
        <v>1</v>
      </c>
      <c r="J91" s="1">
        <v>28</v>
      </c>
      <c r="K91" s="1">
        <v>1.75</v>
      </c>
      <c r="L91" s="1">
        <v>0.1875</v>
      </c>
      <c r="M91" s="1">
        <v>0.43301299999999998</v>
      </c>
      <c r="N91" s="1">
        <v>0.108253</v>
      </c>
      <c r="O91" s="1">
        <v>-1.154701</v>
      </c>
      <c r="P91" s="1">
        <v>-0.66666700000000001</v>
      </c>
      <c r="Q91" s="1">
        <v>1.6817930000000001</v>
      </c>
      <c r="R91" s="1">
        <v>8.3177660000000007</v>
      </c>
      <c r="S91" s="1">
        <v>0.51985999999999999</v>
      </c>
      <c r="T91" s="1">
        <v>9.0084999999999998E-2</v>
      </c>
      <c r="U91" s="1">
        <v>1.759277</v>
      </c>
    </row>
    <row r="92" spans="1:21">
      <c r="A92" s="1" t="s">
        <v>49</v>
      </c>
      <c r="B92" s="1" t="s">
        <v>31</v>
      </c>
      <c r="C92" s="1">
        <v>734</v>
      </c>
      <c r="D92" s="1">
        <v>22</v>
      </c>
      <c r="E92" s="1">
        <v>712</v>
      </c>
      <c r="F92" s="1">
        <v>22</v>
      </c>
      <c r="G92" s="1">
        <v>5939.94</v>
      </c>
      <c r="H92" s="1">
        <v>5940.299</v>
      </c>
      <c r="I92" s="1">
        <v>0.35888700000000001</v>
      </c>
      <c r="J92" s="1">
        <v>130684.48</v>
      </c>
      <c r="K92" s="1">
        <v>5940.2039999999997</v>
      </c>
      <c r="L92" s="1">
        <v>8.6750000000000004E-3</v>
      </c>
      <c r="M92" s="1">
        <v>9.3137999999999999E-2</v>
      </c>
      <c r="N92" s="1">
        <v>1.9857E-2</v>
      </c>
      <c r="O92" s="1">
        <v>-1.9778450000000001</v>
      </c>
      <c r="P92" s="1">
        <v>19326.05</v>
      </c>
      <c r="Q92" s="1">
        <v>5940.2039999999997</v>
      </c>
      <c r="R92" s="1">
        <v>191.16900000000001</v>
      </c>
      <c r="S92" s="1">
        <v>8.6894989999999996</v>
      </c>
      <c r="T92" s="2">
        <v>2.4580000000000002E-10</v>
      </c>
      <c r="U92" s="1">
        <v>5940.2039999999997</v>
      </c>
    </row>
    <row r="93" spans="1:21">
      <c r="A93" s="1" t="s">
        <v>49</v>
      </c>
      <c r="B93" s="1" t="s">
        <v>32</v>
      </c>
      <c r="C93" s="1">
        <v>734</v>
      </c>
      <c r="D93" s="1">
        <v>22</v>
      </c>
      <c r="E93" s="1">
        <v>712</v>
      </c>
      <c r="F93" s="1">
        <v>22</v>
      </c>
      <c r="G93" s="1">
        <v>5133.8680000000004</v>
      </c>
      <c r="H93" s="1">
        <v>5150.6909999999998</v>
      </c>
      <c r="I93" s="1">
        <v>16.822749999999999</v>
      </c>
      <c r="J93" s="1">
        <v>112997.3</v>
      </c>
      <c r="K93" s="1">
        <v>5136.241</v>
      </c>
      <c r="L93" s="1">
        <v>16.589259999999999</v>
      </c>
      <c r="M93" s="1">
        <v>4.072991</v>
      </c>
      <c r="N93" s="1">
        <v>0.86836500000000005</v>
      </c>
      <c r="O93" s="1">
        <v>2.7257229999999999</v>
      </c>
      <c r="P93" s="1">
        <v>6.1040080000000003</v>
      </c>
      <c r="Q93" s="1">
        <v>5136.2389999999996</v>
      </c>
      <c r="R93" s="1">
        <v>187.96969999999999</v>
      </c>
      <c r="S93" s="1">
        <v>8.5440769999999997</v>
      </c>
      <c r="T93" s="2">
        <v>6.2748E-7</v>
      </c>
      <c r="U93" s="1">
        <v>5136.241</v>
      </c>
    </row>
    <row r="94" spans="1:21">
      <c r="A94" s="1" t="s">
        <v>49</v>
      </c>
      <c r="B94" s="1" t="s">
        <v>33</v>
      </c>
      <c r="C94" s="1">
        <v>734</v>
      </c>
      <c r="D94" s="1">
        <v>22</v>
      </c>
      <c r="E94" s="1">
        <v>712</v>
      </c>
      <c r="F94" s="1">
        <v>3</v>
      </c>
      <c r="G94" s="1">
        <v>-55.197749999999999</v>
      </c>
      <c r="H94" s="1">
        <v>184.15719999999999</v>
      </c>
      <c r="I94" s="1">
        <v>239.35489999999999</v>
      </c>
      <c r="J94" s="1">
        <v>-342.18680000000001</v>
      </c>
      <c r="K94" s="1">
        <v>-15.55395</v>
      </c>
      <c r="L94" s="1">
        <v>3417.7489999999998</v>
      </c>
      <c r="M94" s="1">
        <v>58.46152</v>
      </c>
      <c r="N94" s="1">
        <v>12.464040000000001</v>
      </c>
      <c r="O94" s="1">
        <v>2.539927</v>
      </c>
      <c r="P94" s="1">
        <v>5.2300209999999998</v>
      </c>
      <c r="Q94" s="1">
        <v>93.695890000000006</v>
      </c>
      <c r="R94" s="1">
        <v>13.62016</v>
      </c>
      <c r="S94" s="1">
        <v>4.5400539999999996</v>
      </c>
      <c r="T94" s="1">
        <v>0.55540100000000003</v>
      </c>
      <c r="U94" s="1">
        <v>123.6871</v>
      </c>
    </row>
    <row r="95" spans="1:21">
      <c r="A95" s="1" t="s">
        <v>49</v>
      </c>
      <c r="B95" s="1" t="s">
        <v>34</v>
      </c>
      <c r="C95" s="1">
        <v>734</v>
      </c>
      <c r="D95" s="1">
        <v>22</v>
      </c>
      <c r="E95" s="1">
        <v>712</v>
      </c>
      <c r="F95" s="1">
        <v>22</v>
      </c>
      <c r="G95" s="1">
        <v>0.5</v>
      </c>
      <c r="H95" s="1">
        <v>106.7</v>
      </c>
      <c r="I95" s="1">
        <v>106.2</v>
      </c>
      <c r="J95" s="1">
        <v>244.86840000000001</v>
      </c>
      <c r="K95" s="1">
        <v>11.130380000000001</v>
      </c>
      <c r="L95" s="1">
        <v>825.60220000000004</v>
      </c>
      <c r="M95" s="1">
        <v>28.7333</v>
      </c>
      <c r="N95" s="1">
        <v>6.1259589999999999</v>
      </c>
      <c r="O95" s="1">
        <v>2.8500830000000001</v>
      </c>
      <c r="P95" s="1">
        <v>6.1765080000000001</v>
      </c>
      <c r="Q95" s="1">
        <v>2.544724</v>
      </c>
      <c r="R95" s="1">
        <v>20.548490000000001</v>
      </c>
      <c r="S95" s="1">
        <v>0.93402200000000002</v>
      </c>
      <c r="T95" s="1">
        <v>1.669049</v>
      </c>
      <c r="U95" s="1">
        <v>5.8623260000000004</v>
      </c>
    </row>
    <row r="96" spans="1:21">
      <c r="A96" s="1" t="s">
        <v>49</v>
      </c>
      <c r="B96" s="1" t="s">
        <v>35</v>
      </c>
      <c r="C96" s="1">
        <v>734</v>
      </c>
      <c r="D96" s="1">
        <v>22</v>
      </c>
      <c r="E96" s="1">
        <v>712</v>
      </c>
      <c r="F96" s="1">
        <v>22</v>
      </c>
      <c r="G96" s="1">
        <v>176.3</v>
      </c>
      <c r="H96" s="1">
        <v>179.61</v>
      </c>
      <c r="I96" s="1">
        <v>3.3099980000000002</v>
      </c>
      <c r="J96" s="1">
        <v>3887.32</v>
      </c>
      <c r="K96" s="1">
        <v>176.69640000000001</v>
      </c>
      <c r="L96" s="1">
        <v>1.0393570000000001</v>
      </c>
      <c r="M96" s="1">
        <v>1.0194879999999999</v>
      </c>
      <c r="N96" s="1">
        <v>0.21735599999999999</v>
      </c>
      <c r="O96" s="1">
        <v>2.283452</v>
      </c>
      <c r="P96" s="1">
        <v>3.4390010000000002</v>
      </c>
      <c r="Q96" s="1">
        <v>176.6935</v>
      </c>
      <c r="R96" s="1">
        <v>113.8372</v>
      </c>
      <c r="S96" s="1">
        <v>5.174417</v>
      </c>
      <c r="T96" s="1">
        <v>3.3000000000000003E-5</v>
      </c>
      <c r="U96" s="1">
        <v>176.69640000000001</v>
      </c>
    </row>
    <row r="97" spans="1:21">
      <c r="A97" s="1" t="s">
        <v>49</v>
      </c>
      <c r="B97" s="1" t="s">
        <v>36</v>
      </c>
      <c r="C97" s="1">
        <v>734</v>
      </c>
      <c r="D97" s="1">
        <v>22</v>
      </c>
      <c r="E97" s="1">
        <v>712</v>
      </c>
      <c r="F97" s="1">
        <v>22</v>
      </c>
      <c r="G97" s="1">
        <v>85.230059999999995</v>
      </c>
      <c r="H97" s="1">
        <v>87.100059999999999</v>
      </c>
      <c r="I97" s="1">
        <v>1.8700030000000001</v>
      </c>
      <c r="J97" s="1">
        <v>1911.8610000000001</v>
      </c>
      <c r="K97" s="1">
        <v>86.902789999999996</v>
      </c>
      <c r="L97" s="1">
        <v>0.295348</v>
      </c>
      <c r="M97" s="1">
        <v>0.54345900000000003</v>
      </c>
      <c r="N97" s="1">
        <v>0.115866</v>
      </c>
      <c r="O97" s="1">
        <v>-2.6280320000000001</v>
      </c>
      <c r="P97" s="1">
        <v>5.187811</v>
      </c>
      <c r="Q97" s="1">
        <v>86.901070000000004</v>
      </c>
      <c r="R97" s="1">
        <v>98.224950000000007</v>
      </c>
      <c r="S97" s="1">
        <v>4.4647699999999997</v>
      </c>
      <c r="T97" s="1">
        <v>4.0000000000000003E-5</v>
      </c>
      <c r="U97" s="1">
        <v>86.902789999999996</v>
      </c>
    </row>
    <row r="98" spans="1:21">
      <c r="A98" s="1" t="s">
        <v>49</v>
      </c>
      <c r="B98" s="1" t="s">
        <v>37</v>
      </c>
      <c r="C98" s="1">
        <v>734</v>
      </c>
      <c r="D98" s="1">
        <v>22</v>
      </c>
      <c r="E98" s="1">
        <v>712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</row>
    <row r="99" spans="1:21">
      <c r="A99" s="1" t="s">
        <v>49</v>
      </c>
      <c r="B99" s="1" t="s">
        <v>38</v>
      </c>
      <c r="C99" s="1">
        <v>734</v>
      </c>
      <c r="D99" s="1">
        <v>22</v>
      </c>
      <c r="E99" s="1">
        <v>712</v>
      </c>
      <c r="F99" s="1">
        <v>21</v>
      </c>
      <c r="G99" s="1">
        <v>0</v>
      </c>
      <c r="H99" s="1">
        <v>237.5684</v>
      </c>
      <c r="I99" s="1">
        <v>237.5684</v>
      </c>
      <c r="J99" s="1">
        <v>4310.5680000000002</v>
      </c>
      <c r="K99" s="1">
        <v>195.9349</v>
      </c>
      <c r="L99" s="1">
        <v>4521.3090000000002</v>
      </c>
      <c r="M99" s="1">
        <v>67.240679999999998</v>
      </c>
      <c r="N99" s="1">
        <v>14.335760000000001</v>
      </c>
      <c r="O99" s="1">
        <v>-2.2717830000000001</v>
      </c>
      <c r="P99" s="1">
        <v>3.619405</v>
      </c>
      <c r="Q99" s="1">
        <v>172.05930000000001</v>
      </c>
      <c r="R99" s="1">
        <v>108.1046</v>
      </c>
      <c r="S99" s="1">
        <v>5.1478390000000003</v>
      </c>
      <c r="T99" s="1">
        <v>0.92614700000000005</v>
      </c>
      <c r="U99" s="1">
        <v>273.39370000000002</v>
      </c>
    </row>
    <row r="100" spans="1:21">
      <c r="A100" s="1" t="s">
        <v>49</v>
      </c>
      <c r="B100" s="1" t="s">
        <v>39</v>
      </c>
      <c r="C100" s="1">
        <v>734</v>
      </c>
      <c r="D100" s="1">
        <v>22</v>
      </c>
      <c r="E100" s="1">
        <v>712</v>
      </c>
      <c r="F100" s="1">
        <v>22</v>
      </c>
      <c r="G100" s="1">
        <v>2.5</v>
      </c>
      <c r="H100" s="1">
        <v>244.86840000000001</v>
      </c>
      <c r="I100" s="1">
        <v>242.36840000000001</v>
      </c>
      <c r="J100" s="1">
        <v>4555.4369999999999</v>
      </c>
      <c r="K100" s="1">
        <v>207.06530000000001</v>
      </c>
      <c r="L100" s="1">
        <v>2761.2420000000002</v>
      </c>
      <c r="M100" s="1">
        <v>52.547519999999999</v>
      </c>
      <c r="N100" s="1">
        <v>11.20317</v>
      </c>
      <c r="O100" s="1">
        <v>-3.0118</v>
      </c>
      <c r="P100" s="1">
        <v>8.2758129999999994</v>
      </c>
      <c r="Q100" s="1">
        <v>174.84139999999999</v>
      </c>
      <c r="R100" s="1">
        <v>113.6053</v>
      </c>
      <c r="S100" s="1">
        <v>5.1638789999999997</v>
      </c>
      <c r="T100" s="1">
        <v>0.88945200000000002</v>
      </c>
      <c r="U100" s="1">
        <v>272.7636</v>
      </c>
    </row>
    <row r="101" spans="1:21">
      <c r="A101" s="1" t="s">
        <v>49</v>
      </c>
      <c r="B101" s="1" t="s">
        <v>40</v>
      </c>
      <c r="C101" s="1">
        <v>734</v>
      </c>
      <c r="D101" s="1">
        <v>22</v>
      </c>
      <c r="E101" s="1">
        <v>712</v>
      </c>
      <c r="F101" s="1">
        <v>22</v>
      </c>
      <c r="G101" s="1">
        <v>237.5684</v>
      </c>
      <c r="H101" s="1">
        <v>237.5684</v>
      </c>
      <c r="I101" s="1">
        <v>0</v>
      </c>
      <c r="J101" s="1">
        <v>5226.5050000000001</v>
      </c>
      <c r="K101" s="1">
        <v>237.5684</v>
      </c>
      <c r="U101" s="1" t="s">
        <v>41</v>
      </c>
    </row>
    <row r="102" spans="1:21">
      <c r="A102" s="1" t="s">
        <v>49</v>
      </c>
      <c r="B102" s="1" t="s">
        <v>42</v>
      </c>
      <c r="C102" s="1">
        <v>734</v>
      </c>
      <c r="D102" s="1">
        <v>22</v>
      </c>
      <c r="E102" s="1">
        <v>712</v>
      </c>
      <c r="F102" s="1">
        <v>21</v>
      </c>
      <c r="G102" s="1">
        <v>0</v>
      </c>
      <c r="H102" s="1">
        <v>4</v>
      </c>
      <c r="I102" s="1">
        <v>4</v>
      </c>
      <c r="J102" s="1">
        <v>55</v>
      </c>
      <c r="K102" s="1">
        <v>2.5</v>
      </c>
      <c r="L102" s="1">
        <v>0.88636400000000004</v>
      </c>
      <c r="M102" s="1">
        <v>0.941469</v>
      </c>
      <c r="N102" s="1">
        <v>0.20072200000000001</v>
      </c>
      <c r="O102" s="1">
        <v>-0.81705399999999995</v>
      </c>
      <c r="P102" s="1">
        <v>0.49309700000000001</v>
      </c>
      <c r="Q102" s="1">
        <v>2.4732509999999999</v>
      </c>
      <c r="R102" s="1">
        <v>19.016210000000001</v>
      </c>
      <c r="S102" s="1">
        <v>0.90553399999999995</v>
      </c>
      <c r="T102" s="1">
        <v>0.132522</v>
      </c>
      <c r="U102" s="1">
        <v>2.6426829999999999</v>
      </c>
    </row>
    <row r="103" spans="1:21">
      <c r="A103" s="1" t="s">
        <v>49</v>
      </c>
      <c r="B103" s="1" t="s">
        <v>27</v>
      </c>
      <c r="C103" s="1">
        <v>734</v>
      </c>
      <c r="D103" s="1">
        <v>17</v>
      </c>
      <c r="E103" s="1">
        <v>717</v>
      </c>
      <c r="F103" s="1">
        <v>17</v>
      </c>
      <c r="G103" s="1">
        <v>0.13</v>
      </c>
      <c r="H103" s="1">
        <v>6.02</v>
      </c>
      <c r="I103" s="1">
        <v>5.89</v>
      </c>
      <c r="J103" s="1">
        <v>29.56</v>
      </c>
      <c r="K103" s="1">
        <v>1.7388239999999999</v>
      </c>
      <c r="L103" s="1">
        <v>2.8678689999999998</v>
      </c>
      <c r="M103" s="1">
        <v>1.693478</v>
      </c>
      <c r="N103" s="1">
        <v>0.41072900000000001</v>
      </c>
      <c r="O103" s="1">
        <v>1.7624139999999999</v>
      </c>
      <c r="P103" s="1">
        <v>1.9335739999999999</v>
      </c>
      <c r="Q103" s="1">
        <v>1.164887</v>
      </c>
      <c r="R103" s="1">
        <v>2.5946129999999998</v>
      </c>
      <c r="S103" s="1">
        <v>0.15262400000000001</v>
      </c>
      <c r="T103" s="1">
        <v>0.84963299999999997</v>
      </c>
      <c r="U103" s="1">
        <v>1.7814730000000001</v>
      </c>
    </row>
    <row r="104" spans="1:21">
      <c r="A104" s="1" t="s">
        <v>49</v>
      </c>
      <c r="B104" s="1" t="s">
        <v>28</v>
      </c>
      <c r="C104" s="1">
        <v>734</v>
      </c>
      <c r="D104" s="1">
        <v>16</v>
      </c>
      <c r="E104" s="1">
        <v>718</v>
      </c>
      <c r="F104" s="1">
        <v>16</v>
      </c>
      <c r="G104" s="1">
        <v>0.6</v>
      </c>
      <c r="H104" s="1">
        <v>5.3</v>
      </c>
      <c r="I104" s="1">
        <v>4.7</v>
      </c>
      <c r="J104" s="1">
        <v>28.4</v>
      </c>
      <c r="K104" s="1">
        <v>1.7749999999999999</v>
      </c>
      <c r="L104" s="1">
        <v>2.026875</v>
      </c>
      <c r="M104" s="1">
        <v>1.4236839999999999</v>
      </c>
      <c r="N104" s="1">
        <v>0.35592099999999999</v>
      </c>
      <c r="O104" s="1">
        <v>1.7553909999999999</v>
      </c>
      <c r="P104" s="1">
        <v>1.8129550000000001</v>
      </c>
      <c r="Q104" s="1">
        <v>1.4033869999999999</v>
      </c>
      <c r="R104" s="1">
        <v>5.4222219999999997</v>
      </c>
      <c r="S104" s="1">
        <v>0.338889</v>
      </c>
      <c r="T104" s="1">
        <v>0.416242</v>
      </c>
      <c r="U104" s="1">
        <v>1.728078</v>
      </c>
    </row>
    <row r="105" spans="1:21">
      <c r="A105" s="1" t="s">
        <v>49</v>
      </c>
      <c r="B105" s="1" t="s">
        <v>29</v>
      </c>
      <c r="C105" s="1">
        <v>734</v>
      </c>
      <c r="D105" s="1">
        <v>16</v>
      </c>
      <c r="E105" s="1">
        <v>718</v>
      </c>
      <c r="F105" s="1">
        <v>16</v>
      </c>
      <c r="G105" s="1">
        <v>2.73</v>
      </c>
      <c r="H105" s="1">
        <v>4.71</v>
      </c>
      <c r="I105" s="1">
        <v>1.98</v>
      </c>
      <c r="J105" s="1">
        <v>59.67</v>
      </c>
      <c r="K105" s="1">
        <v>3.7293750000000001</v>
      </c>
      <c r="L105" s="1">
        <v>0.42010599999999998</v>
      </c>
      <c r="M105" s="1">
        <v>0.64815599999999995</v>
      </c>
      <c r="N105" s="1">
        <v>0.16203899999999999</v>
      </c>
      <c r="O105" s="1">
        <v>-3.2318E-2</v>
      </c>
      <c r="P105" s="1">
        <v>-1.5561210000000001</v>
      </c>
      <c r="Q105" s="1">
        <v>3.6719919999999999</v>
      </c>
      <c r="R105" s="1">
        <v>20.81175</v>
      </c>
      <c r="S105" s="1">
        <v>1.3007340000000001</v>
      </c>
      <c r="T105" s="1">
        <v>3.1420999999999998E-2</v>
      </c>
      <c r="U105" s="1">
        <v>3.730137</v>
      </c>
    </row>
    <row r="106" spans="1:21">
      <c r="A106" s="1" t="s">
        <v>49</v>
      </c>
      <c r="B106" s="1" t="s">
        <v>43</v>
      </c>
      <c r="C106" s="1">
        <v>734</v>
      </c>
      <c r="D106" s="1">
        <v>17</v>
      </c>
      <c r="E106" s="1">
        <v>717</v>
      </c>
      <c r="F106" s="1">
        <v>17</v>
      </c>
      <c r="G106" s="1">
        <v>1</v>
      </c>
      <c r="H106" s="1">
        <v>2</v>
      </c>
      <c r="I106" s="1">
        <v>1</v>
      </c>
      <c r="J106" s="1">
        <v>28</v>
      </c>
      <c r="K106" s="1">
        <v>1.6470590000000001</v>
      </c>
      <c r="L106" s="1">
        <v>0.22837399999999999</v>
      </c>
      <c r="M106" s="1">
        <v>0.477885</v>
      </c>
      <c r="N106" s="1">
        <v>0.11590399999999999</v>
      </c>
      <c r="O106" s="1">
        <v>-0.61545700000000003</v>
      </c>
      <c r="P106" s="1">
        <v>-1.6212120000000001</v>
      </c>
      <c r="Q106" s="1">
        <v>1.5659719999999999</v>
      </c>
      <c r="R106" s="1">
        <v>7.624619</v>
      </c>
      <c r="S106" s="1">
        <v>0.44850699999999999</v>
      </c>
      <c r="T106" s="1">
        <v>0.109723</v>
      </c>
      <c r="U106" s="1">
        <v>1.6542840000000001</v>
      </c>
    </row>
    <row r="107" spans="1:21">
      <c r="A107" s="1" t="s">
        <v>50</v>
      </c>
      <c r="B107" s="1" t="s">
        <v>31</v>
      </c>
      <c r="C107" s="1">
        <v>734</v>
      </c>
      <c r="D107" s="1">
        <v>21</v>
      </c>
      <c r="E107" s="1">
        <v>713</v>
      </c>
      <c r="F107" s="1">
        <v>21</v>
      </c>
      <c r="G107" s="1">
        <v>5962.78</v>
      </c>
      <c r="H107" s="1">
        <v>5964.3370000000004</v>
      </c>
      <c r="I107" s="1">
        <v>1.557129</v>
      </c>
      <c r="J107" s="1">
        <v>125243.36</v>
      </c>
      <c r="K107" s="1">
        <v>5963.9690000000001</v>
      </c>
      <c r="L107" s="1">
        <v>0.14061299999999999</v>
      </c>
      <c r="M107" s="1">
        <v>0.37498399999999998</v>
      </c>
      <c r="N107" s="1">
        <v>8.1827999999999998E-2</v>
      </c>
      <c r="O107" s="1">
        <v>-2.070811</v>
      </c>
      <c r="P107" s="1">
        <v>74.068960000000004</v>
      </c>
      <c r="Q107" s="1">
        <v>5963.9690000000001</v>
      </c>
      <c r="R107" s="1">
        <v>182.5633</v>
      </c>
      <c r="S107" s="1">
        <v>8.6934920000000009</v>
      </c>
      <c r="T107" s="2">
        <v>3.9536999999999997E-9</v>
      </c>
      <c r="U107" s="1">
        <v>5963.9690000000001</v>
      </c>
    </row>
    <row r="108" spans="1:21">
      <c r="A108" s="1" t="s">
        <v>50</v>
      </c>
      <c r="B108" s="1" t="s">
        <v>32</v>
      </c>
      <c r="C108" s="1">
        <v>734</v>
      </c>
      <c r="D108" s="1">
        <v>21</v>
      </c>
      <c r="E108" s="1">
        <v>713</v>
      </c>
      <c r="F108" s="1">
        <v>21</v>
      </c>
      <c r="G108" s="1">
        <v>4856.4530000000004</v>
      </c>
      <c r="H108" s="1">
        <v>5043.5389999999998</v>
      </c>
      <c r="I108" s="1">
        <v>187.08590000000001</v>
      </c>
      <c r="J108" s="1">
        <v>102717.79</v>
      </c>
      <c r="K108" s="1">
        <v>4891.3230000000003</v>
      </c>
      <c r="L108" s="1">
        <v>1972.394</v>
      </c>
      <c r="M108" s="1">
        <v>44.411639999999998</v>
      </c>
      <c r="N108" s="1">
        <v>9.6914149999999992</v>
      </c>
      <c r="O108" s="1">
        <v>2.478307</v>
      </c>
      <c r="P108" s="1">
        <v>5.1409279999999997</v>
      </c>
      <c r="Q108" s="1">
        <v>4891.125</v>
      </c>
      <c r="R108" s="1">
        <v>178.39869999999999</v>
      </c>
      <c r="S108" s="1">
        <v>8.495177</v>
      </c>
      <c r="T108" s="1">
        <v>8.1000000000000004E-5</v>
      </c>
      <c r="U108" s="1">
        <v>4891.3220000000001</v>
      </c>
    </row>
    <row r="109" spans="1:21">
      <c r="A109" s="1" t="s">
        <v>50</v>
      </c>
      <c r="B109" s="1" t="s">
        <v>33</v>
      </c>
      <c r="C109" s="1">
        <v>734</v>
      </c>
      <c r="D109" s="1">
        <v>21</v>
      </c>
      <c r="E109" s="1">
        <v>713</v>
      </c>
      <c r="F109" s="1">
        <v>21</v>
      </c>
      <c r="G109" s="1">
        <v>28.119579999999999</v>
      </c>
      <c r="H109" s="1">
        <v>174.76439999999999</v>
      </c>
      <c r="I109" s="1">
        <v>146.6448</v>
      </c>
      <c r="J109" s="1">
        <v>1137.7239999999999</v>
      </c>
      <c r="K109" s="1">
        <v>54.177340000000001</v>
      </c>
      <c r="L109" s="1">
        <v>1212.6859999999999</v>
      </c>
      <c r="M109" s="1">
        <v>34.823639999999997</v>
      </c>
      <c r="N109" s="1">
        <v>7.5991400000000002</v>
      </c>
      <c r="O109" s="1">
        <v>2.5406049999999998</v>
      </c>
      <c r="P109" s="1">
        <v>5.3966139999999996</v>
      </c>
      <c r="Q109" s="1">
        <v>47.983080000000001</v>
      </c>
      <c r="R109" s="1">
        <v>81.287819999999996</v>
      </c>
      <c r="S109" s="1">
        <v>3.8708480000000001</v>
      </c>
      <c r="T109" s="1">
        <v>0.18898999999999999</v>
      </c>
      <c r="U109" s="1">
        <v>52.738379999999999</v>
      </c>
    </row>
    <row r="110" spans="1:21">
      <c r="A110" s="1" t="s">
        <v>50</v>
      </c>
      <c r="B110" s="1" t="s">
        <v>34</v>
      </c>
      <c r="C110" s="1">
        <v>734</v>
      </c>
      <c r="D110" s="1">
        <v>21</v>
      </c>
      <c r="E110" s="1">
        <v>713</v>
      </c>
      <c r="F110" s="1">
        <v>21</v>
      </c>
      <c r="G110" s="1">
        <v>0.200012</v>
      </c>
      <c r="H110" s="1">
        <v>118.38339999999999</v>
      </c>
      <c r="I110" s="1">
        <v>118.18340000000001</v>
      </c>
      <c r="J110" s="1">
        <v>243.68340000000001</v>
      </c>
      <c r="K110" s="1">
        <v>11.60397</v>
      </c>
      <c r="L110" s="1">
        <v>826.62400000000002</v>
      </c>
      <c r="M110" s="1">
        <v>28.751069999999999</v>
      </c>
      <c r="N110" s="1">
        <v>6.2739979999999997</v>
      </c>
      <c r="O110" s="1">
        <v>2.9756309999999999</v>
      </c>
      <c r="P110" s="1">
        <v>7.3687120000000004</v>
      </c>
      <c r="Q110" s="1">
        <v>2.8814150000000001</v>
      </c>
      <c r="R110" s="1">
        <v>22.22391</v>
      </c>
      <c r="S110" s="1">
        <v>1.0582819999999999</v>
      </c>
      <c r="T110" s="1">
        <v>1.778859</v>
      </c>
      <c r="U110" s="1">
        <v>7.0126169999999997</v>
      </c>
    </row>
    <row r="111" spans="1:21">
      <c r="A111" s="1" t="s">
        <v>50</v>
      </c>
      <c r="B111" s="1" t="s">
        <v>35</v>
      </c>
      <c r="C111" s="1">
        <v>734</v>
      </c>
      <c r="D111" s="1">
        <v>21</v>
      </c>
      <c r="E111" s="1">
        <v>713</v>
      </c>
      <c r="F111" s="1">
        <v>21</v>
      </c>
      <c r="G111" s="1">
        <v>179.3</v>
      </c>
      <c r="H111" s="1">
        <v>179.64</v>
      </c>
      <c r="I111" s="1">
        <v>0.33999600000000002</v>
      </c>
      <c r="J111" s="1">
        <v>3766.0810000000001</v>
      </c>
      <c r="K111" s="1">
        <v>179.3372</v>
      </c>
      <c r="L111" s="1">
        <v>1.0104E-2</v>
      </c>
      <c r="M111" s="1">
        <v>0.100521</v>
      </c>
      <c r="N111" s="1">
        <v>2.1935E-2</v>
      </c>
      <c r="O111" s="1">
        <v>2.5725169999999999</v>
      </c>
      <c r="P111" s="1">
        <v>4.8567619999999998</v>
      </c>
      <c r="Q111" s="1">
        <v>179.33709999999999</v>
      </c>
      <c r="R111" s="1">
        <v>108.9746</v>
      </c>
      <c r="S111" s="1">
        <v>5.1892680000000002</v>
      </c>
      <c r="T111" s="2">
        <v>3.1371999999999998E-7</v>
      </c>
      <c r="U111" s="1">
        <v>179.3372</v>
      </c>
    </row>
    <row r="112" spans="1:21">
      <c r="A112" s="1" t="s">
        <v>50</v>
      </c>
      <c r="B112" s="1" t="s">
        <v>36</v>
      </c>
      <c r="C112" s="1">
        <v>734</v>
      </c>
      <c r="D112" s="1">
        <v>21</v>
      </c>
      <c r="E112" s="1">
        <v>713</v>
      </c>
      <c r="F112" s="1">
        <v>21</v>
      </c>
      <c r="G112" s="1">
        <v>35.700029999999998</v>
      </c>
      <c r="H112" s="1">
        <v>39.12003</v>
      </c>
      <c r="I112" s="1">
        <v>3.4199980000000001</v>
      </c>
      <c r="J112" s="1">
        <v>758.24850000000004</v>
      </c>
      <c r="K112" s="1">
        <v>36.10707</v>
      </c>
      <c r="L112" s="1">
        <v>1.0858829999999999</v>
      </c>
      <c r="M112" s="1">
        <v>1.042057</v>
      </c>
      <c r="N112" s="1">
        <v>0.22739599999999999</v>
      </c>
      <c r="O112" s="1">
        <v>2.3420960000000002</v>
      </c>
      <c r="P112" s="1">
        <v>3.7888069999999998</v>
      </c>
      <c r="Q112" s="1">
        <v>36.092669999999998</v>
      </c>
      <c r="R112" s="1">
        <v>75.307879999999997</v>
      </c>
      <c r="S112" s="1">
        <v>3.58609</v>
      </c>
      <c r="T112" s="1">
        <v>7.7999999999999999E-4</v>
      </c>
      <c r="U112" s="1">
        <v>36.106760000000001</v>
      </c>
    </row>
    <row r="113" spans="1:21">
      <c r="A113" s="1" t="s">
        <v>50</v>
      </c>
      <c r="B113" s="1" t="s">
        <v>37</v>
      </c>
      <c r="C113" s="1">
        <v>734</v>
      </c>
      <c r="D113" s="1">
        <v>21</v>
      </c>
      <c r="E113" s="1">
        <v>713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</row>
    <row r="114" spans="1:21">
      <c r="A114" s="1" t="s">
        <v>50</v>
      </c>
      <c r="B114" s="1" t="s">
        <v>38</v>
      </c>
      <c r="C114" s="1">
        <v>734</v>
      </c>
      <c r="D114" s="1">
        <v>21</v>
      </c>
      <c r="E114" s="1">
        <v>713</v>
      </c>
      <c r="F114" s="1">
        <v>20</v>
      </c>
      <c r="G114" s="1">
        <v>0</v>
      </c>
      <c r="H114" s="1">
        <v>234.38339999999999</v>
      </c>
      <c r="I114" s="1">
        <v>234.38339999999999</v>
      </c>
      <c r="J114" s="1">
        <v>3983.3850000000002</v>
      </c>
      <c r="K114" s="1">
        <v>189.685</v>
      </c>
      <c r="L114" s="1">
        <v>4247.7669999999998</v>
      </c>
      <c r="M114" s="1">
        <v>65.174899999999994</v>
      </c>
      <c r="N114" s="1">
        <v>14.222329999999999</v>
      </c>
      <c r="O114" s="1">
        <v>-2.278937</v>
      </c>
      <c r="P114" s="1">
        <v>3.7604869999999999</v>
      </c>
      <c r="Q114" s="1">
        <v>166.58359999999999</v>
      </c>
      <c r="R114" s="1">
        <v>102.3099</v>
      </c>
      <c r="S114" s="1">
        <v>5.1154970000000004</v>
      </c>
      <c r="T114" s="1">
        <v>0.94615700000000003</v>
      </c>
      <c r="U114" s="1">
        <v>267.35449999999997</v>
      </c>
    </row>
    <row r="115" spans="1:21">
      <c r="A115" s="1" t="s">
        <v>50</v>
      </c>
      <c r="B115" s="1" t="s">
        <v>39</v>
      </c>
      <c r="C115" s="1">
        <v>734</v>
      </c>
      <c r="D115" s="1">
        <v>21</v>
      </c>
      <c r="E115" s="1">
        <v>713</v>
      </c>
      <c r="F115" s="1">
        <v>21</v>
      </c>
      <c r="G115" s="1">
        <v>2.5</v>
      </c>
      <c r="H115" s="1">
        <v>243.6833</v>
      </c>
      <c r="I115" s="1">
        <v>241.1833</v>
      </c>
      <c r="J115" s="1">
        <v>4227.0680000000002</v>
      </c>
      <c r="K115" s="1">
        <v>201.28890000000001</v>
      </c>
      <c r="L115" s="1">
        <v>2538.6109999999999</v>
      </c>
      <c r="M115" s="1">
        <v>50.384639999999997</v>
      </c>
      <c r="N115" s="1">
        <v>10.99483</v>
      </c>
      <c r="O115" s="1">
        <v>-3.03627</v>
      </c>
      <c r="P115" s="1">
        <v>8.9011859999999992</v>
      </c>
      <c r="Q115" s="1">
        <v>169.6284</v>
      </c>
      <c r="R115" s="1">
        <v>107.8058</v>
      </c>
      <c r="S115" s="1">
        <v>5.13361</v>
      </c>
      <c r="T115" s="1">
        <v>0.90766400000000003</v>
      </c>
      <c r="U115" s="1">
        <v>267.05160000000001</v>
      </c>
    </row>
    <row r="116" spans="1:21">
      <c r="A116" s="1" t="s">
        <v>50</v>
      </c>
      <c r="B116" s="1" t="s">
        <v>40</v>
      </c>
      <c r="C116" s="1">
        <v>734</v>
      </c>
      <c r="D116" s="1">
        <v>21</v>
      </c>
      <c r="E116" s="1">
        <v>713</v>
      </c>
      <c r="F116" s="1">
        <v>21</v>
      </c>
      <c r="G116" s="1">
        <v>239.1833</v>
      </c>
      <c r="H116" s="1">
        <v>239.1833</v>
      </c>
      <c r="I116" s="1">
        <v>0</v>
      </c>
      <c r="J116" s="1">
        <v>5022.8500000000004</v>
      </c>
      <c r="K116" s="1">
        <v>239.1833</v>
      </c>
      <c r="U116" s="1" t="s">
        <v>51</v>
      </c>
    </row>
    <row r="117" spans="1:21">
      <c r="A117" s="1" t="s">
        <v>50</v>
      </c>
      <c r="B117" s="1" t="s">
        <v>42</v>
      </c>
      <c r="C117" s="1">
        <v>734</v>
      </c>
      <c r="D117" s="1">
        <v>21</v>
      </c>
      <c r="E117" s="1">
        <v>713</v>
      </c>
      <c r="F117" s="1">
        <v>20</v>
      </c>
      <c r="G117" s="1">
        <v>0</v>
      </c>
      <c r="H117" s="1">
        <v>3</v>
      </c>
      <c r="I117" s="1">
        <v>3</v>
      </c>
      <c r="J117" s="1">
        <v>48</v>
      </c>
      <c r="K117" s="1">
        <v>2.285714</v>
      </c>
      <c r="L117" s="1">
        <v>0.68027199999999999</v>
      </c>
      <c r="M117" s="1">
        <v>0.82478600000000002</v>
      </c>
      <c r="N117" s="1">
        <v>0.179983</v>
      </c>
      <c r="O117" s="1">
        <v>-1.0808</v>
      </c>
      <c r="P117" s="1">
        <v>0.64439999999999997</v>
      </c>
      <c r="Q117" s="1">
        <v>2.2854549999999998</v>
      </c>
      <c r="R117" s="1">
        <v>16.531300000000002</v>
      </c>
      <c r="S117" s="1">
        <v>0.82656499999999999</v>
      </c>
      <c r="T117" s="1">
        <v>0.112446</v>
      </c>
      <c r="U117" s="1">
        <v>2.4176310000000001</v>
      </c>
    </row>
    <row r="118" spans="1:21">
      <c r="A118" s="1" t="s">
        <v>50</v>
      </c>
      <c r="B118" s="1" t="s">
        <v>27</v>
      </c>
      <c r="C118" s="1">
        <v>734</v>
      </c>
      <c r="D118" s="1">
        <v>15</v>
      </c>
      <c r="E118" s="1">
        <v>719</v>
      </c>
      <c r="F118" s="1">
        <v>15</v>
      </c>
      <c r="G118" s="1">
        <v>0.14000000000000001</v>
      </c>
      <c r="H118" s="1">
        <v>7.21</v>
      </c>
      <c r="I118" s="1">
        <v>7.07</v>
      </c>
      <c r="J118" s="1">
        <v>29.4</v>
      </c>
      <c r="K118" s="1">
        <v>1.96</v>
      </c>
      <c r="L118" s="1">
        <v>4.1374269999999997</v>
      </c>
      <c r="M118" s="1">
        <v>2.0340660000000002</v>
      </c>
      <c r="N118" s="1">
        <v>0.52519400000000005</v>
      </c>
      <c r="O118" s="1">
        <v>1.299714</v>
      </c>
      <c r="P118" s="1">
        <v>0.60022200000000003</v>
      </c>
      <c r="Q118" s="1">
        <v>1.112916</v>
      </c>
      <c r="R118" s="1">
        <v>1.60476</v>
      </c>
      <c r="S118" s="1">
        <v>0.106984</v>
      </c>
      <c r="T118" s="1">
        <v>1.252982</v>
      </c>
      <c r="U118" s="1">
        <v>2.0823040000000002</v>
      </c>
    </row>
    <row r="119" spans="1:21">
      <c r="A119" s="1" t="s">
        <v>50</v>
      </c>
      <c r="B119" s="1" t="s">
        <v>28</v>
      </c>
      <c r="C119" s="1">
        <v>734</v>
      </c>
      <c r="D119" s="1">
        <v>15</v>
      </c>
      <c r="E119" s="1">
        <v>719</v>
      </c>
      <c r="F119" s="1">
        <v>15</v>
      </c>
      <c r="G119" s="1">
        <v>0.4</v>
      </c>
      <c r="H119" s="1">
        <v>4.4000000000000004</v>
      </c>
      <c r="I119" s="1">
        <v>4</v>
      </c>
      <c r="J119" s="1">
        <v>22.5</v>
      </c>
      <c r="K119" s="1">
        <v>1.5</v>
      </c>
      <c r="L119" s="1">
        <v>1.4106669999999999</v>
      </c>
      <c r="M119" s="1">
        <v>1.1877150000000001</v>
      </c>
      <c r="N119" s="1">
        <v>0.30666700000000002</v>
      </c>
      <c r="O119" s="1">
        <v>1.1330549999999999</v>
      </c>
      <c r="P119" s="1">
        <v>0.11119999999999999</v>
      </c>
      <c r="Q119" s="1">
        <v>1.1233390000000001</v>
      </c>
      <c r="R119" s="1">
        <v>1.7445839999999999</v>
      </c>
      <c r="S119" s="1">
        <v>0.11630600000000001</v>
      </c>
      <c r="T119" s="1">
        <v>0.56316699999999997</v>
      </c>
      <c r="U119" s="1">
        <v>1.4886790000000001</v>
      </c>
    </row>
    <row r="120" spans="1:21">
      <c r="A120" s="1" t="s">
        <v>50</v>
      </c>
      <c r="B120" s="1" t="s">
        <v>29</v>
      </c>
      <c r="C120" s="1">
        <v>734</v>
      </c>
      <c r="D120" s="1">
        <v>13</v>
      </c>
      <c r="E120" s="1">
        <v>721</v>
      </c>
      <c r="F120" s="1">
        <v>13</v>
      </c>
      <c r="G120" s="1">
        <v>2.77</v>
      </c>
      <c r="H120" s="1">
        <v>4.63</v>
      </c>
      <c r="I120" s="1">
        <v>1.86</v>
      </c>
      <c r="J120" s="1">
        <v>45.44</v>
      </c>
      <c r="K120" s="1">
        <v>3.4953850000000002</v>
      </c>
      <c r="L120" s="1">
        <v>0.30417899999999998</v>
      </c>
      <c r="M120" s="1">
        <v>0.55152400000000001</v>
      </c>
      <c r="N120" s="1">
        <v>0.15296499999999999</v>
      </c>
      <c r="O120" s="1">
        <v>0.51959500000000003</v>
      </c>
      <c r="P120" s="1">
        <v>-0.67490399999999995</v>
      </c>
      <c r="Q120" s="1">
        <v>3.4533779999999998</v>
      </c>
      <c r="R120" s="1">
        <v>16.11159</v>
      </c>
      <c r="S120" s="1">
        <v>1.2393529999999999</v>
      </c>
      <c r="T120" s="1">
        <v>2.3878E-2</v>
      </c>
      <c r="U120" s="1">
        <v>3.494856</v>
      </c>
    </row>
    <row r="121" spans="1:21">
      <c r="A121" s="1" t="s">
        <v>50</v>
      </c>
      <c r="B121" s="1" t="s">
        <v>43</v>
      </c>
      <c r="C121" s="1">
        <v>734</v>
      </c>
      <c r="D121" s="1">
        <v>17</v>
      </c>
      <c r="E121" s="1">
        <v>717</v>
      </c>
      <c r="F121" s="1">
        <v>17</v>
      </c>
      <c r="G121" s="1">
        <v>1</v>
      </c>
      <c r="H121" s="1">
        <v>2</v>
      </c>
      <c r="I121" s="1">
        <v>1</v>
      </c>
      <c r="J121" s="1">
        <v>27</v>
      </c>
      <c r="K121" s="1">
        <v>1.5882350000000001</v>
      </c>
      <c r="L121" s="1">
        <v>0.24221500000000001</v>
      </c>
      <c r="M121" s="1">
        <v>0.49215300000000001</v>
      </c>
      <c r="N121" s="1">
        <v>0.119365</v>
      </c>
      <c r="O121" s="1">
        <v>-0.35856900000000003</v>
      </c>
      <c r="P121" s="1">
        <v>-1.871429</v>
      </c>
      <c r="Q121" s="1">
        <v>1.5034069999999999</v>
      </c>
      <c r="R121" s="1">
        <v>6.9314720000000003</v>
      </c>
      <c r="S121" s="1">
        <v>0.40773399999999999</v>
      </c>
      <c r="T121" s="1">
        <v>0.116373</v>
      </c>
      <c r="U121" s="1">
        <v>1.59348</v>
      </c>
    </row>
    <row r="122" spans="1:21">
      <c r="A122" s="1" t="s">
        <v>52</v>
      </c>
      <c r="B122" s="1" t="s">
        <v>31</v>
      </c>
      <c r="C122" s="1">
        <v>734</v>
      </c>
      <c r="D122" s="1">
        <v>22</v>
      </c>
      <c r="E122" s="1">
        <v>712</v>
      </c>
      <c r="F122" s="1">
        <v>22</v>
      </c>
      <c r="G122" s="1">
        <v>5961.1880000000001</v>
      </c>
      <c r="H122" s="1">
        <v>5968.9880000000003</v>
      </c>
      <c r="I122" s="1">
        <v>7.7998050000000001</v>
      </c>
      <c r="J122" s="1">
        <v>131162.39000000001</v>
      </c>
      <c r="K122" s="1">
        <v>5961.9269999999997</v>
      </c>
      <c r="L122" s="1">
        <v>3.3685969999999998</v>
      </c>
      <c r="M122" s="1">
        <v>1.8353740000000001</v>
      </c>
      <c r="N122" s="1">
        <v>0.39130300000000001</v>
      </c>
      <c r="O122" s="1">
        <v>3.0867939999999998</v>
      </c>
      <c r="P122" s="1">
        <v>8.1518890000000006</v>
      </c>
      <c r="Q122" s="1">
        <v>5961.9260000000004</v>
      </c>
      <c r="R122" s="1">
        <v>191.24930000000001</v>
      </c>
      <c r="S122" s="1">
        <v>8.693149</v>
      </c>
      <c r="T122" s="2">
        <v>9.4680999999999999E-8</v>
      </c>
      <c r="U122" s="1">
        <v>5961.9269999999997</v>
      </c>
    </row>
    <row r="123" spans="1:21">
      <c r="A123" s="1" t="s">
        <v>52</v>
      </c>
      <c r="B123" s="1" t="s">
        <v>32</v>
      </c>
      <c r="C123" s="1">
        <v>734</v>
      </c>
      <c r="D123" s="1">
        <v>22</v>
      </c>
      <c r="E123" s="1">
        <v>712</v>
      </c>
      <c r="F123" s="1">
        <v>22</v>
      </c>
      <c r="G123" s="1">
        <v>4895.5810000000001</v>
      </c>
      <c r="H123" s="1">
        <v>5124.442</v>
      </c>
      <c r="I123" s="1">
        <v>228.86080000000001</v>
      </c>
      <c r="J123" s="1">
        <v>108544.08</v>
      </c>
      <c r="K123" s="1">
        <v>4933.8220000000001</v>
      </c>
      <c r="L123" s="1">
        <v>2769.5740000000001</v>
      </c>
      <c r="M123" s="1">
        <v>52.626750000000001</v>
      </c>
      <c r="N123" s="1">
        <v>11.22006</v>
      </c>
      <c r="O123" s="1">
        <v>2.7098390000000001</v>
      </c>
      <c r="P123" s="1">
        <v>6.3111499999999996</v>
      </c>
      <c r="Q123" s="1">
        <v>4933.5460000000003</v>
      </c>
      <c r="R123" s="1">
        <v>187.0839</v>
      </c>
      <c r="S123" s="1">
        <v>8.5038140000000002</v>
      </c>
      <c r="T123" s="1">
        <v>1.11E-4</v>
      </c>
      <c r="U123" s="1">
        <v>4933.8190000000004</v>
      </c>
    </row>
    <row r="124" spans="1:21">
      <c r="A124" s="1" t="s">
        <v>52</v>
      </c>
      <c r="B124" s="1" t="s">
        <v>33</v>
      </c>
      <c r="C124" s="1">
        <v>734</v>
      </c>
      <c r="D124" s="1">
        <v>22</v>
      </c>
      <c r="E124" s="1">
        <v>712</v>
      </c>
      <c r="F124" s="1">
        <v>21</v>
      </c>
      <c r="G124" s="1">
        <v>-0.98587599999999997</v>
      </c>
      <c r="H124" s="1">
        <v>182.61259999999999</v>
      </c>
      <c r="I124" s="1">
        <v>183.5985</v>
      </c>
      <c r="J124" s="1">
        <v>634.91549999999995</v>
      </c>
      <c r="K124" s="1">
        <v>28.85979</v>
      </c>
      <c r="L124" s="1">
        <v>1785.0889999999999</v>
      </c>
      <c r="M124" s="1">
        <v>42.250309999999999</v>
      </c>
      <c r="N124" s="1">
        <v>9.0077960000000008</v>
      </c>
      <c r="O124" s="1">
        <v>2.7398850000000001</v>
      </c>
      <c r="P124" s="1">
        <v>6.4463109999999997</v>
      </c>
      <c r="Q124" s="1">
        <v>18.116959999999999</v>
      </c>
      <c r="R124" s="1">
        <v>60.833820000000003</v>
      </c>
      <c r="S124" s="1">
        <v>2.8968479999999999</v>
      </c>
      <c r="T124" s="1">
        <v>0.78700700000000001</v>
      </c>
      <c r="U124" s="1">
        <v>26.852309999999999</v>
      </c>
    </row>
    <row r="125" spans="1:21">
      <c r="A125" s="1" t="s">
        <v>52</v>
      </c>
      <c r="B125" s="1" t="s">
        <v>34</v>
      </c>
      <c r="C125" s="1">
        <v>734</v>
      </c>
      <c r="D125" s="1">
        <v>22</v>
      </c>
      <c r="E125" s="1">
        <v>712</v>
      </c>
      <c r="F125" s="1">
        <v>22</v>
      </c>
      <c r="G125" s="1">
        <v>1</v>
      </c>
      <c r="H125" s="1">
        <v>165.54990000000001</v>
      </c>
      <c r="I125" s="1">
        <v>164.54990000000001</v>
      </c>
      <c r="J125" s="1">
        <v>304.54989999999998</v>
      </c>
      <c r="K125" s="1">
        <v>13.84318</v>
      </c>
      <c r="L125" s="1">
        <v>1366.31</v>
      </c>
      <c r="M125" s="1">
        <v>36.963630000000002</v>
      </c>
      <c r="N125" s="1">
        <v>7.8806719999999997</v>
      </c>
      <c r="O125" s="1">
        <v>3.3790149999999999</v>
      </c>
      <c r="P125" s="1">
        <v>10.381069999999999</v>
      </c>
      <c r="Q125" s="1">
        <v>3.2730410000000001</v>
      </c>
      <c r="R125" s="1">
        <v>26.085830000000001</v>
      </c>
      <c r="S125" s="1">
        <v>1.185719</v>
      </c>
      <c r="T125" s="1">
        <v>1.54979</v>
      </c>
      <c r="U125" s="1">
        <v>7.1036919999999997</v>
      </c>
    </row>
    <row r="126" spans="1:21">
      <c r="A126" s="1" t="s">
        <v>52</v>
      </c>
      <c r="B126" s="1" t="s">
        <v>35</v>
      </c>
      <c r="C126" s="1">
        <v>734</v>
      </c>
      <c r="D126" s="1">
        <v>22</v>
      </c>
      <c r="E126" s="1">
        <v>712</v>
      </c>
      <c r="F126" s="1">
        <v>22</v>
      </c>
      <c r="G126" s="1">
        <v>180.4</v>
      </c>
      <c r="H126" s="1">
        <v>182.53</v>
      </c>
      <c r="I126" s="1">
        <v>2.1300050000000001</v>
      </c>
      <c r="J126" s="1">
        <v>3974.2289999999998</v>
      </c>
      <c r="K126" s="1">
        <v>180.64680000000001</v>
      </c>
      <c r="L126" s="1">
        <v>0.40675899999999998</v>
      </c>
      <c r="M126" s="1">
        <v>0.63777700000000004</v>
      </c>
      <c r="N126" s="1">
        <v>0.13597400000000001</v>
      </c>
      <c r="O126" s="1">
        <v>2.4008769999999999</v>
      </c>
      <c r="P126" s="1">
        <v>4.074986</v>
      </c>
      <c r="Q126" s="1">
        <v>180.64570000000001</v>
      </c>
      <c r="R126" s="1">
        <v>114.32380000000001</v>
      </c>
      <c r="S126" s="1">
        <v>5.1965370000000002</v>
      </c>
      <c r="T126" s="1">
        <v>1.2E-5</v>
      </c>
      <c r="U126" s="1">
        <v>180.64680000000001</v>
      </c>
    </row>
    <row r="127" spans="1:21">
      <c r="A127" s="1" t="s">
        <v>52</v>
      </c>
      <c r="B127" s="1" t="s">
        <v>36</v>
      </c>
      <c r="C127" s="1">
        <v>734</v>
      </c>
      <c r="D127" s="1">
        <v>22</v>
      </c>
      <c r="E127" s="1">
        <v>712</v>
      </c>
      <c r="F127" s="1">
        <v>22</v>
      </c>
      <c r="G127" s="1">
        <v>37.30003</v>
      </c>
      <c r="H127" s="1">
        <v>39.19003</v>
      </c>
      <c r="I127" s="1">
        <v>1.889999</v>
      </c>
      <c r="J127" s="1">
        <v>825.65800000000002</v>
      </c>
      <c r="K127" s="1">
        <v>37.529910000000001</v>
      </c>
      <c r="L127" s="1">
        <v>0.337619</v>
      </c>
      <c r="M127" s="1">
        <v>0.58104999999999996</v>
      </c>
      <c r="N127" s="1">
        <v>0.12388</v>
      </c>
      <c r="O127" s="1">
        <v>2.2803170000000001</v>
      </c>
      <c r="P127" s="1">
        <v>3.431257</v>
      </c>
      <c r="Q127" s="1">
        <v>37.525509999999997</v>
      </c>
      <c r="R127" s="1">
        <v>79.750470000000007</v>
      </c>
      <c r="S127" s="1">
        <v>3.6250209999999998</v>
      </c>
      <c r="T127" s="1">
        <v>2.32E-4</v>
      </c>
      <c r="U127" s="1">
        <v>37.529859999999999</v>
      </c>
    </row>
    <row r="128" spans="1:21">
      <c r="A128" s="1" t="s">
        <v>52</v>
      </c>
      <c r="B128" s="1" t="s">
        <v>37</v>
      </c>
      <c r="C128" s="1">
        <v>734</v>
      </c>
      <c r="D128" s="1">
        <v>22</v>
      </c>
      <c r="E128" s="1">
        <v>712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</row>
    <row r="129" spans="1:21">
      <c r="A129" s="1" t="s">
        <v>52</v>
      </c>
      <c r="B129" s="1" t="s">
        <v>38</v>
      </c>
      <c r="C129" s="1">
        <v>734</v>
      </c>
      <c r="D129" s="1">
        <v>22</v>
      </c>
      <c r="E129" s="1">
        <v>712</v>
      </c>
      <c r="F129" s="1">
        <v>21</v>
      </c>
      <c r="G129" s="1">
        <v>0</v>
      </c>
      <c r="H129" s="1">
        <v>286.54989999999998</v>
      </c>
      <c r="I129" s="1">
        <v>286.54989999999998</v>
      </c>
      <c r="J129" s="1">
        <v>5282.2979999999998</v>
      </c>
      <c r="K129" s="1">
        <v>240.1044</v>
      </c>
      <c r="L129" s="1">
        <v>6212.192</v>
      </c>
      <c r="M129" s="1">
        <v>78.817459999999997</v>
      </c>
      <c r="N129" s="1">
        <v>16.803940000000001</v>
      </c>
      <c r="O129" s="1">
        <v>-2.4772050000000001</v>
      </c>
      <c r="P129" s="1">
        <v>4.6346369999999997</v>
      </c>
      <c r="Q129" s="1">
        <v>215.09620000000001</v>
      </c>
      <c r="R129" s="1">
        <v>112.7928</v>
      </c>
      <c r="S129" s="1">
        <v>5.371086</v>
      </c>
      <c r="T129" s="1">
        <v>0.80520599999999998</v>
      </c>
      <c r="U129" s="1">
        <v>321.72230000000002</v>
      </c>
    </row>
    <row r="130" spans="1:21">
      <c r="A130" s="1" t="s">
        <v>52</v>
      </c>
      <c r="B130" s="1" t="s">
        <v>39</v>
      </c>
      <c r="C130" s="1">
        <v>734</v>
      </c>
      <c r="D130" s="1">
        <v>22</v>
      </c>
      <c r="E130" s="1">
        <v>712</v>
      </c>
      <c r="F130" s="1">
        <v>22</v>
      </c>
      <c r="G130" s="1">
        <v>4</v>
      </c>
      <c r="H130" s="1">
        <v>304.54989999999998</v>
      </c>
      <c r="I130" s="1">
        <v>300.54989999999998</v>
      </c>
      <c r="J130" s="1">
        <v>5586.848</v>
      </c>
      <c r="K130" s="1">
        <v>253.94759999999999</v>
      </c>
      <c r="L130" s="1">
        <v>3588.88</v>
      </c>
      <c r="M130" s="1">
        <v>59.907260000000001</v>
      </c>
      <c r="N130" s="1">
        <v>12.772270000000001</v>
      </c>
      <c r="O130" s="1">
        <v>-3.3639929999999998</v>
      </c>
      <c r="P130" s="1">
        <v>10.992979999999999</v>
      </c>
      <c r="Q130" s="1">
        <v>218.5232</v>
      </c>
      <c r="R130" s="1">
        <v>118.5116</v>
      </c>
      <c r="S130" s="1">
        <v>5.3868919999999996</v>
      </c>
      <c r="T130" s="1">
        <v>0.77385300000000001</v>
      </c>
      <c r="U130" s="1">
        <v>321.76409999999998</v>
      </c>
    </row>
    <row r="131" spans="1:21">
      <c r="A131" s="1" t="s">
        <v>52</v>
      </c>
      <c r="B131" s="1" t="s">
        <v>40</v>
      </c>
      <c r="C131" s="1">
        <v>734</v>
      </c>
      <c r="D131" s="1">
        <v>22</v>
      </c>
      <c r="E131" s="1">
        <v>712</v>
      </c>
      <c r="F131" s="1">
        <v>22</v>
      </c>
      <c r="G131" s="1">
        <v>288.95</v>
      </c>
      <c r="H131" s="1">
        <v>288.95</v>
      </c>
      <c r="I131" s="1">
        <v>0</v>
      </c>
      <c r="J131" s="1">
        <v>6356.9</v>
      </c>
      <c r="K131" s="1">
        <v>288.95</v>
      </c>
      <c r="U131" s="1" t="s">
        <v>41</v>
      </c>
    </row>
    <row r="132" spans="1:21">
      <c r="A132" s="1" t="s">
        <v>52</v>
      </c>
      <c r="B132" s="1" t="s">
        <v>42</v>
      </c>
      <c r="C132" s="1">
        <v>734</v>
      </c>
      <c r="D132" s="1">
        <v>22</v>
      </c>
      <c r="E132" s="1">
        <v>712</v>
      </c>
      <c r="F132" s="1">
        <v>21</v>
      </c>
      <c r="G132" s="1">
        <v>0</v>
      </c>
      <c r="H132" s="1">
        <v>4</v>
      </c>
      <c r="I132" s="1">
        <v>4</v>
      </c>
      <c r="J132" s="1">
        <v>55</v>
      </c>
      <c r="K132" s="1">
        <v>2.5</v>
      </c>
      <c r="L132" s="1">
        <v>0.79545500000000002</v>
      </c>
      <c r="M132" s="1">
        <v>0.89188299999999998</v>
      </c>
      <c r="N132" s="1">
        <v>0.19015000000000001</v>
      </c>
      <c r="O132" s="1">
        <v>-1.153259</v>
      </c>
      <c r="P132" s="1">
        <v>0.97795900000000002</v>
      </c>
      <c r="Q132" s="1">
        <v>2.4871620000000001</v>
      </c>
      <c r="R132" s="1">
        <v>19.133990000000001</v>
      </c>
      <c r="S132" s="1">
        <v>0.91114200000000001</v>
      </c>
      <c r="T132" s="1">
        <v>0.122887</v>
      </c>
      <c r="U132" s="1">
        <v>2.644774</v>
      </c>
    </row>
    <row r="133" spans="1:21">
      <c r="A133" s="1" t="s">
        <v>52</v>
      </c>
      <c r="B133" s="1" t="s">
        <v>27</v>
      </c>
      <c r="C133" s="1">
        <v>734</v>
      </c>
      <c r="D133" s="1">
        <v>15</v>
      </c>
      <c r="E133" s="1">
        <v>719</v>
      </c>
      <c r="F133" s="1">
        <v>15</v>
      </c>
      <c r="G133" s="1">
        <v>0.42</v>
      </c>
      <c r="H133" s="1">
        <v>2.31</v>
      </c>
      <c r="I133" s="1">
        <v>1.89</v>
      </c>
      <c r="J133" s="1">
        <v>16.57</v>
      </c>
      <c r="K133" s="1">
        <v>1.1046670000000001</v>
      </c>
      <c r="L133" s="1">
        <v>0.23655799999999999</v>
      </c>
      <c r="M133" s="1">
        <v>0.486373</v>
      </c>
      <c r="N133" s="1">
        <v>0.125581</v>
      </c>
      <c r="O133" s="1">
        <v>0.59799100000000005</v>
      </c>
      <c r="P133" s="1">
        <v>0.22439500000000001</v>
      </c>
      <c r="Q133" s="1">
        <v>0.99515200000000004</v>
      </c>
      <c r="R133" s="1">
        <v>-7.2897000000000003E-2</v>
      </c>
      <c r="S133" s="1">
        <v>-4.8599999999999997E-3</v>
      </c>
      <c r="T133" s="1">
        <v>0.222861</v>
      </c>
      <c r="U133" s="1">
        <v>1.112457</v>
      </c>
    </row>
    <row r="134" spans="1:21">
      <c r="A134" s="1" t="s">
        <v>52</v>
      </c>
      <c r="B134" s="1" t="s">
        <v>28</v>
      </c>
      <c r="C134" s="1">
        <v>734</v>
      </c>
      <c r="D134" s="1">
        <v>15</v>
      </c>
      <c r="E134" s="1">
        <v>719</v>
      </c>
      <c r="F134" s="1">
        <v>15</v>
      </c>
      <c r="G134" s="1">
        <v>0.5</v>
      </c>
      <c r="H134" s="1">
        <v>1.7</v>
      </c>
      <c r="I134" s="1">
        <v>1.2</v>
      </c>
      <c r="J134" s="1">
        <v>15.8</v>
      </c>
      <c r="K134" s="1">
        <v>1.0533330000000001</v>
      </c>
      <c r="L134" s="1">
        <v>0.11582199999999999</v>
      </c>
      <c r="M134" s="1">
        <v>0.34032699999999999</v>
      </c>
      <c r="N134" s="1">
        <v>8.7872000000000006E-2</v>
      </c>
      <c r="O134" s="1">
        <v>-9.5133999999999996E-2</v>
      </c>
      <c r="P134" s="1">
        <v>-1.0318830000000001</v>
      </c>
      <c r="Q134" s="1">
        <v>0.99250499999999997</v>
      </c>
      <c r="R134" s="1">
        <v>-0.112842</v>
      </c>
      <c r="S134" s="1">
        <v>-7.5230000000000002E-3</v>
      </c>
      <c r="T134" s="1">
        <v>0.127828</v>
      </c>
      <c r="U134" s="1">
        <v>1.058011</v>
      </c>
    </row>
    <row r="135" spans="1:21">
      <c r="A135" s="1" t="s">
        <v>52</v>
      </c>
      <c r="B135" s="1" t="s">
        <v>29</v>
      </c>
      <c r="C135" s="1">
        <v>734</v>
      </c>
      <c r="D135" s="1">
        <v>14</v>
      </c>
      <c r="E135" s="1">
        <v>720</v>
      </c>
      <c r="F135" s="1">
        <v>14</v>
      </c>
      <c r="G135" s="1">
        <v>2.82</v>
      </c>
      <c r="H135" s="1">
        <v>4.32</v>
      </c>
      <c r="I135" s="1">
        <v>1.5</v>
      </c>
      <c r="J135" s="1">
        <v>53.63</v>
      </c>
      <c r="K135" s="1">
        <v>3.830714</v>
      </c>
      <c r="L135" s="1">
        <v>0.27055000000000001</v>
      </c>
      <c r="M135" s="1">
        <v>0.52014400000000005</v>
      </c>
      <c r="N135" s="1">
        <v>0.139014</v>
      </c>
      <c r="O135" s="1">
        <v>-0.58034799999999997</v>
      </c>
      <c r="P135" s="1">
        <v>-1.18058</v>
      </c>
      <c r="Q135" s="1">
        <v>3.7930329999999999</v>
      </c>
      <c r="R135" s="1">
        <v>18.66433</v>
      </c>
      <c r="S135" s="1">
        <v>1.3331660000000001</v>
      </c>
      <c r="T135" s="1">
        <v>2.0478E-2</v>
      </c>
      <c r="U135" s="1">
        <v>3.8320699999999999</v>
      </c>
    </row>
    <row r="136" spans="1:21">
      <c r="A136" s="1" t="s">
        <v>52</v>
      </c>
      <c r="B136" s="1" t="s">
        <v>43</v>
      </c>
      <c r="C136" s="1">
        <v>734</v>
      </c>
      <c r="D136" s="1">
        <v>18</v>
      </c>
      <c r="E136" s="1">
        <v>716</v>
      </c>
      <c r="F136" s="1">
        <v>18</v>
      </c>
      <c r="G136" s="1">
        <v>1</v>
      </c>
      <c r="H136" s="1">
        <v>2</v>
      </c>
      <c r="I136" s="1">
        <v>1</v>
      </c>
      <c r="J136" s="1">
        <v>31</v>
      </c>
      <c r="K136" s="1">
        <v>1.7222219999999999</v>
      </c>
      <c r="L136" s="1">
        <v>0.20061699999999999</v>
      </c>
      <c r="M136" s="1">
        <v>0.447903</v>
      </c>
      <c r="N136" s="1">
        <v>0.105572</v>
      </c>
      <c r="O136" s="1">
        <v>-0.99227799999999999</v>
      </c>
      <c r="P136" s="1">
        <v>-1.015385</v>
      </c>
      <c r="Q136" s="1">
        <v>1.649721</v>
      </c>
      <c r="R136" s="1">
        <v>9.0109130000000004</v>
      </c>
      <c r="S136" s="1">
        <v>0.500606</v>
      </c>
      <c r="T136" s="1">
        <v>9.6387E-2</v>
      </c>
      <c r="U136" s="1">
        <v>1.731174</v>
      </c>
    </row>
    <row r="137" spans="1:21">
      <c r="A137" s="1" t="s">
        <v>53</v>
      </c>
      <c r="B137" s="1" t="s">
        <v>31</v>
      </c>
      <c r="C137" s="1">
        <v>734</v>
      </c>
      <c r="D137" s="1">
        <v>24</v>
      </c>
      <c r="E137" s="1">
        <v>710</v>
      </c>
      <c r="F137" s="1">
        <v>24</v>
      </c>
      <c r="G137" s="1">
        <v>5961.4309999999996</v>
      </c>
      <c r="H137" s="1">
        <v>5966.4989999999998</v>
      </c>
      <c r="I137" s="1">
        <v>5.0678710000000002</v>
      </c>
      <c r="J137" s="1">
        <v>143088.48000000001</v>
      </c>
      <c r="K137" s="1">
        <v>5962.0209999999997</v>
      </c>
      <c r="L137" s="1">
        <v>1.3030310000000001</v>
      </c>
      <c r="M137" s="1">
        <v>1.1415040000000001</v>
      </c>
      <c r="N137" s="1">
        <v>0.23300799999999999</v>
      </c>
      <c r="O137" s="1">
        <v>3.1066859999999998</v>
      </c>
      <c r="P137" s="1">
        <v>8.3866829999999997</v>
      </c>
      <c r="Q137" s="1">
        <v>5962.0209999999997</v>
      </c>
      <c r="R137" s="1">
        <v>208.636</v>
      </c>
      <c r="S137" s="1">
        <v>8.6931650000000005</v>
      </c>
      <c r="T137" s="2">
        <v>3.6635999999999998E-8</v>
      </c>
      <c r="U137" s="1">
        <v>5962.0209999999997</v>
      </c>
    </row>
    <row r="138" spans="1:21">
      <c r="A138" s="1" t="s">
        <v>53</v>
      </c>
      <c r="B138" s="1" t="s">
        <v>32</v>
      </c>
      <c r="C138" s="1">
        <v>734</v>
      </c>
      <c r="D138" s="1">
        <v>24</v>
      </c>
      <c r="E138" s="1">
        <v>710</v>
      </c>
      <c r="F138" s="1">
        <v>24</v>
      </c>
      <c r="G138" s="1">
        <v>4999.7179999999998</v>
      </c>
      <c r="H138" s="1">
        <v>5171.2380000000003</v>
      </c>
      <c r="I138" s="1">
        <v>171.52</v>
      </c>
      <c r="J138" s="1">
        <v>120640.46</v>
      </c>
      <c r="K138" s="1">
        <v>5026.6859999999997</v>
      </c>
      <c r="L138" s="1">
        <v>1492.375</v>
      </c>
      <c r="M138" s="1">
        <v>38.631270000000001</v>
      </c>
      <c r="N138" s="1">
        <v>7.8855740000000001</v>
      </c>
      <c r="O138" s="1">
        <v>2.80972</v>
      </c>
      <c r="P138" s="1">
        <v>6.9342139999999999</v>
      </c>
      <c r="Q138" s="1">
        <v>5026.54</v>
      </c>
      <c r="R138" s="1">
        <v>204.53970000000001</v>
      </c>
      <c r="S138" s="1">
        <v>8.5224869999999999</v>
      </c>
      <c r="T138" s="1">
        <v>5.8E-5</v>
      </c>
      <c r="U138" s="1">
        <v>5026.6850000000004</v>
      </c>
    </row>
    <row r="139" spans="1:21">
      <c r="A139" s="1" t="s">
        <v>53</v>
      </c>
      <c r="B139" s="1" t="s">
        <v>33</v>
      </c>
      <c r="C139" s="1">
        <v>734</v>
      </c>
      <c r="D139" s="1">
        <v>24</v>
      </c>
      <c r="E139" s="1">
        <v>710</v>
      </c>
      <c r="F139" s="1">
        <v>9</v>
      </c>
      <c r="G139" s="1">
        <v>-23.887630000000001</v>
      </c>
      <c r="H139" s="1">
        <v>185.73490000000001</v>
      </c>
      <c r="I139" s="1">
        <v>209.6225</v>
      </c>
      <c r="J139" s="1">
        <v>212.34469999999999</v>
      </c>
      <c r="K139" s="1">
        <v>8.8476940000000006</v>
      </c>
      <c r="L139" s="1">
        <v>2233.9949999999999</v>
      </c>
      <c r="M139" s="1">
        <v>47.265160000000002</v>
      </c>
      <c r="N139" s="1">
        <v>9.6479599999999994</v>
      </c>
      <c r="O139" s="1">
        <v>2.814667</v>
      </c>
      <c r="P139" s="1">
        <v>6.9486340000000002</v>
      </c>
      <c r="Q139" s="1">
        <v>10.063840000000001</v>
      </c>
      <c r="R139" s="1">
        <v>20.780539999999998</v>
      </c>
      <c r="S139" s="1">
        <v>2.3089490000000001</v>
      </c>
      <c r="T139" s="1">
        <v>3.0582910000000001</v>
      </c>
      <c r="U139" s="1">
        <v>46.436889999999998</v>
      </c>
    </row>
    <row r="140" spans="1:21">
      <c r="A140" s="1" t="s">
        <v>53</v>
      </c>
      <c r="B140" s="1" t="s">
        <v>34</v>
      </c>
      <c r="C140" s="1">
        <v>734</v>
      </c>
      <c r="D140" s="1">
        <v>24</v>
      </c>
      <c r="E140" s="1">
        <v>710</v>
      </c>
      <c r="F140" s="1">
        <v>24</v>
      </c>
      <c r="G140" s="1">
        <v>0.59999100000000005</v>
      </c>
      <c r="H140" s="1">
        <v>139.15639999999999</v>
      </c>
      <c r="I140" s="1">
        <v>138.5564</v>
      </c>
      <c r="J140" s="1">
        <v>279.15640000000002</v>
      </c>
      <c r="K140" s="1">
        <v>11.63152</v>
      </c>
      <c r="L140" s="1">
        <v>992.65959999999995</v>
      </c>
      <c r="M140" s="1">
        <v>31.506499999999999</v>
      </c>
      <c r="N140" s="1">
        <v>6.4312379999999996</v>
      </c>
      <c r="O140" s="1">
        <v>3.2991100000000002</v>
      </c>
      <c r="P140" s="1">
        <v>9.5267579999999992</v>
      </c>
      <c r="Q140" s="1">
        <v>2.8665180000000001</v>
      </c>
      <c r="R140" s="1">
        <v>25.274349999999998</v>
      </c>
      <c r="S140" s="1">
        <v>1.0530980000000001</v>
      </c>
      <c r="T140" s="1">
        <v>1.453749</v>
      </c>
      <c r="U140" s="1">
        <v>5.9296930000000003</v>
      </c>
    </row>
    <row r="141" spans="1:21">
      <c r="A141" s="1" t="s">
        <v>53</v>
      </c>
      <c r="B141" s="1" t="s">
        <v>35</v>
      </c>
      <c r="C141" s="1">
        <v>734</v>
      </c>
      <c r="D141" s="1">
        <v>24</v>
      </c>
      <c r="E141" s="1">
        <v>710</v>
      </c>
      <c r="F141" s="1">
        <v>24</v>
      </c>
      <c r="G141" s="1">
        <v>180.9</v>
      </c>
      <c r="H141" s="1">
        <v>182.04</v>
      </c>
      <c r="I141" s="1">
        <v>1.139999</v>
      </c>
      <c r="J141" s="1">
        <v>4344.4799999999996</v>
      </c>
      <c r="K141" s="1">
        <v>181.02</v>
      </c>
      <c r="L141" s="1">
        <v>0.1089</v>
      </c>
      <c r="M141" s="1">
        <v>0.33</v>
      </c>
      <c r="N141" s="1">
        <v>6.7361000000000004E-2</v>
      </c>
      <c r="O141" s="1">
        <v>2.546951</v>
      </c>
      <c r="P141" s="1">
        <v>4.8079239999999999</v>
      </c>
      <c r="Q141" s="1">
        <v>181.0197</v>
      </c>
      <c r="R141" s="1">
        <v>124.76649999999999</v>
      </c>
      <c r="S141" s="1">
        <v>5.1986059999999998</v>
      </c>
      <c r="T141" s="1">
        <v>3.0000000000000001E-6</v>
      </c>
      <c r="U141" s="1">
        <v>181.02</v>
      </c>
    </row>
    <row r="142" spans="1:21">
      <c r="A142" s="1" t="s">
        <v>53</v>
      </c>
      <c r="B142" s="1" t="s">
        <v>36</v>
      </c>
      <c r="C142" s="1">
        <v>734</v>
      </c>
      <c r="D142" s="1">
        <v>24</v>
      </c>
      <c r="E142" s="1">
        <v>710</v>
      </c>
      <c r="F142" s="1">
        <v>24</v>
      </c>
      <c r="G142" s="1">
        <v>50.300040000000003</v>
      </c>
      <c r="H142" s="1">
        <v>51.400039999999997</v>
      </c>
      <c r="I142" s="1">
        <v>1.099998</v>
      </c>
      <c r="J142" s="1">
        <v>1209.001</v>
      </c>
      <c r="K142" s="1">
        <v>50.375039999999998</v>
      </c>
      <c r="L142" s="1">
        <v>5.5E-2</v>
      </c>
      <c r="M142" s="1">
        <v>0.23452000000000001</v>
      </c>
      <c r="N142" s="1">
        <v>4.7870999999999997E-2</v>
      </c>
      <c r="O142" s="1">
        <v>3.584441</v>
      </c>
      <c r="P142" s="1">
        <v>12.37077</v>
      </c>
      <c r="Q142" s="1">
        <v>50.374499999999998</v>
      </c>
      <c r="R142" s="1">
        <v>94.067639999999997</v>
      </c>
      <c r="S142" s="1">
        <v>3.9194849999999999</v>
      </c>
      <c r="T142" s="1">
        <v>2.0999999999999999E-5</v>
      </c>
      <c r="U142" s="1">
        <v>50.375039999999998</v>
      </c>
    </row>
    <row r="143" spans="1:21">
      <c r="A143" s="1" t="s">
        <v>53</v>
      </c>
      <c r="B143" s="1" t="s">
        <v>37</v>
      </c>
      <c r="C143" s="1">
        <v>734</v>
      </c>
      <c r="D143" s="1">
        <v>24</v>
      </c>
      <c r="E143" s="1">
        <v>710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</row>
    <row r="144" spans="1:21">
      <c r="A144" s="1" t="s">
        <v>53</v>
      </c>
      <c r="B144" s="1" t="s">
        <v>38</v>
      </c>
      <c r="C144" s="1">
        <v>734</v>
      </c>
      <c r="D144" s="1">
        <v>24</v>
      </c>
      <c r="E144" s="1">
        <v>710</v>
      </c>
      <c r="F144" s="1">
        <v>23</v>
      </c>
      <c r="G144" s="1">
        <v>0</v>
      </c>
      <c r="H144" s="1">
        <v>270.65640000000002</v>
      </c>
      <c r="I144" s="1">
        <v>270.65640000000002</v>
      </c>
      <c r="J144" s="1">
        <v>5440.1409999999996</v>
      </c>
      <c r="K144" s="1">
        <v>226.67250000000001</v>
      </c>
      <c r="L144" s="1">
        <v>5056.7049999999999</v>
      </c>
      <c r="M144" s="1">
        <v>71.110510000000005</v>
      </c>
      <c r="N144" s="1">
        <v>14.515370000000001</v>
      </c>
      <c r="O144" s="1">
        <v>-2.5574370000000002</v>
      </c>
      <c r="P144" s="1">
        <v>5.1242999999999999</v>
      </c>
      <c r="Q144" s="1">
        <v>211.4306</v>
      </c>
      <c r="R144" s="1">
        <v>123.1396</v>
      </c>
      <c r="S144" s="1">
        <v>5.3538969999999999</v>
      </c>
      <c r="T144" s="1">
        <v>0.50113700000000005</v>
      </c>
      <c r="U144" s="1">
        <v>271.63659999999999</v>
      </c>
    </row>
    <row r="145" spans="1:21">
      <c r="A145" s="1" t="s">
        <v>53</v>
      </c>
      <c r="B145" s="1" t="s">
        <v>39</v>
      </c>
      <c r="C145" s="1">
        <v>734</v>
      </c>
      <c r="D145" s="1">
        <v>24</v>
      </c>
      <c r="E145" s="1">
        <v>710</v>
      </c>
      <c r="F145" s="1">
        <v>24</v>
      </c>
      <c r="G145" s="1">
        <v>8</v>
      </c>
      <c r="H145" s="1">
        <v>279.15640000000002</v>
      </c>
      <c r="I145" s="1">
        <v>271.15640000000002</v>
      </c>
      <c r="J145" s="1">
        <v>5719.2969999999996</v>
      </c>
      <c r="K145" s="1">
        <v>238.304</v>
      </c>
      <c r="L145" s="1">
        <v>2895.3339999999998</v>
      </c>
      <c r="M145" s="1">
        <v>53.808309999999999</v>
      </c>
      <c r="N145" s="1">
        <v>10.98357</v>
      </c>
      <c r="O145" s="1">
        <v>-3.4078840000000001</v>
      </c>
      <c r="P145" s="1">
        <v>11.361510000000001</v>
      </c>
      <c r="Q145" s="1">
        <v>213.89279999999999</v>
      </c>
      <c r="R145" s="1">
        <v>128.7714</v>
      </c>
      <c r="S145" s="1">
        <v>5.365475</v>
      </c>
      <c r="T145" s="1">
        <v>0.48333900000000002</v>
      </c>
      <c r="U145" s="1">
        <v>272.36540000000002</v>
      </c>
    </row>
    <row r="146" spans="1:21">
      <c r="A146" s="1" t="s">
        <v>53</v>
      </c>
      <c r="B146" s="1" t="s">
        <v>40</v>
      </c>
      <c r="C146" s="1">
        <v>734</v>
      </c>
      <c r="D146" s="1">
        <v>24</v>
      </c>
      <c r="E146" s="1">
        <v>710</v>
      </c>
      <c r="F146" s="1">
        <v>24</v>
      </c>
      <c r="G146" s="1">
        <v>270.65640000000002</v>
      </c>
      <c r="H146" s="1">
        <v>270.65640000000002</v>
      </c>
      <c r="I146" s="1">
        <v>0</v>
      </c>
      <c r="J146" s="1">
        <v>6495.7539999999999</v>
      </c>
      <c r="K146" s="1">
        <v>270.65640000000002</v>
      </c>
      <c r="U146" s="1" t="s">
        <v>41</v>
      </c>
    </row>
    <row r="147" spans="1:21">
      <c r="A147" s="1" t="s">
        <v>53</v>
      </c>
      <c r="B147" s="1" t="s">
        <v>42</v>
      </c>
      <c r="C147" s="1">
        <v>734</v>
      </c>
      <c r="D147" s="1">
        <v>24</v>
      </c>
      <c r="E147" s="1">
        <v>710</v>
      </c>
      <c r="F147" s="1">
        <v>23</v>
      </c>
      <c r="G147" s="1">
        <v>0</v>
      </c>
      <c r="H147" s="1">
        <v>4</v>
      </c>
      <c r="I147" s="1">
        <v>4</v>
      </c>
      <c r="J147" s="1">
        <v>61</v>
      </c>
      <c r="K147" s="1">
        <v>2.5416669999999999</v>
      </c>
      <c r="L147" s="1">
        <v>0.74826400000000004</v>
      </c>
      <c r="M147" s="1">
        <v>0.86502199999999996</v>
      </c>
      <c r="N147" s="1">
        <v>0.17657200000000001</v>
      </c>
      <c r="O147" s="1">
        <v>-1.287245</v>
      </c>
      <c r="P147" s="1">
        <v>1.364301</v>
      </c>
      <c r="Q147" s="1">
        <v>2.5280390000000001</v>
      </c>
      <c r="R147" s="1">
        <v>21.331209999999999</v>
      </c>
      <c r="S147" s="1">
        <v>0.92744400000000005</v>
      </c>
      <c r="T147" s="1">
        <v>0.114991</v>
      </c>
      <c r="U147" s="1">
        <v>2.677651</v>
      </c>
    </row>
    <row r="148" spans="1:21">
      <c r="A148" s="1" t="s">
        <v>53</v>
      </c>
      <c r="B148" s="1" t="s">
        <v>27</v>
      </c>
      <c r="C148" s="1">
        <v>734</v>
      </c>
      <c r="D148" s="1">
        <v>20</v>
      </c>
      <c r="E148" s="1">
        <v>714</v>
      </c>
      <c r="F148" s="1">
        <v>20</v>
      </c>
      <c r="G148" s="1">
        <v>0.28000000000000003</v>
      </c>
      <c r="H148" s="1">
        <v>2.87</v>
      </c>
      <c r="I148" s="1">
        <v>2.59</v>
      </c>
      <c r="J148" s="1">
        <v>19.34</v>
      </c>
      <c r="K148" s="1">
        <v>0.96699999999999997</v>
      </c>
      <c r="L148" s="1">
        <v>0.31011100000000003</v>
      </c>
      <c r="M148" s="1">
        <v>0.55687600000000004</v>
      </c>
      <c r="N148" s="1">
        <v>0.12452100000000001</v>
      </c>
      <c r="O148" s="1">
        <v>1.8863190000000001</v>
      </c>
      <c r="P148" s="1">
        <v>4.2304839999999997</v>
      </c>
      <c r="Q148" s="1">
        <v>0.84312600000000004</v>
      </c>
      <c r="R148" s="1">
        <v>-3.4127800000000001</v>
      </c>
      <c r="S148" s="1">
        <v>-0.17063900000000001</v>
      </c>
      <c r="T148" s="1">
        <v>0.26848899999999998</v>
      </c>
      <c r="U148" s="1">
        <v>0.96426000000000001</v>
      </c>
    </row>
    <row r="149" spans="1:21">
      <c r="A149" s="1" t="s">
        <v>53</v>
      </c>
      <c r="B149" s="1" t="s">
        <v>28</v>
      </c>
      <c r="C149" s="1">
        <v>734</v>
      </c>
      <c r="D149" s="1">
        <v>20</v>
      </c>
      <c r="E149" s="1">
        <v>714</v>
      </c>
      <c r="F149" s="1">
        <v>20</v>
      </c>
      <c r="G149" s="1">
        <v>0.4</v>
      </c>
      <c r="H149" s="1">
        <v>2.2999999999999998</v>
      </c>
      <c r="I149" s="1">
        <v>1.9</v>
      </c>
      <c r="J149" s="1">
        <v>19.7</v>
      </c>
      <c r="K149" s="1">
        <v>0.98499999999999999</v>
      </c>
      <c r="L149" s="1">
        <v>0.16727500000000001</v>
      </c>
      <c r="M149" s="1">
        <v>0.408993</v>
      </c>
      <c r="N149" s="1">
        <v>9.1453999999999994E-2</v>
      </c>
      <c r="O149" s="1">
        <v>1.5944160000000001</v>
      </c>
      <c r="P149" s="1">
        <v>2.9831460000000001</v>
      </c>
      <c r="Q149" s="1">
        <v>0.91520299999999999</v>
      </c>
      <c r="R149" s="1">
        <v>-1.7721819999999999</v>
      </c>
      <c r="S149" s="1">
        <v>-8.8608999999999993E-2</v>
      </c>
      <c r="T149" s="1">
        <v>0.14154700000000001</v>
      </c>
      <c r="U149" s="1">
        <v>0.98232299999999995</v>
      </c>
    </row>
    <row r="150" spans="1:21">
      <c r="A150" s="1" t="s">
        <v>53</v>
      </c>
      <c r="B150" s="1" t="s">
        <v>29</v>
      </c>
      <c r="C150" s="1">
        <v>734</v>
      </c>
      <c r="D150" s="1">
        <v>18</v>
      </c>
      <c r="E150" s="1">
        <v>716</v>
      </c>
      <c r="F150" s="1">
        <v>18</v>
      </c>
      <c r="G150" s="1">
        <v>2.84</v>
      </c>
      <c r="H150" s="1">
        <v>4.46</v>
      </c>
      <c r="I150" s="1">
        <v>1.62</v>
      </c>
      <c r="J150" s="1">
        <v>64.709999999999994</v>
      </c>
      <c r="K150" s="1">
        <v>3.5950000000000002</v>
      </c>
      <c r="L150" s="1">
        <v>0.26976899999999998</v>
      </c>
      <c r="M150" s="1">
        <v>0.51939299999999999</v>
      </c>
      <c r="N150" s="1">
        <v>0.122422</v>
      </c>
      <c r="O150" s="1">
        <v>9.8478999999999997E-2</v>
      </c>
      <c r="P150" s="1">
        <v>-1.3648819999999999</v>
      </c>
      <c r="Q150" s="1">
        <v>3.5573929999999998</v>
      </c>
      <c r="R150" s="1">
        <v>22.842500000000001</v>
      </c>
      <c r="S150" s="1">
        <v>1.269028</v>
      </c>
      <c r="T150" s="1">
        <v>2.1121000000000001E-2</v>
      </c>
      <c r="U150" s="1">
        <v>3.5951610000000001</v>
      </c>
    </row>
    <row r="151" spans="1:21">
      <c r="A151" s="1" t="s">
        <v>53</v>
      </c>
      <c r="B151" s="1" t="s">
        <v>43</v>
      </c>
      <c r="C151" s="1">
        <v>734</v>
      </c>
      <c r="D151" s="1">
        <v>20</v>
      </c>
      <c r="E151" s="1">
        <v>714</v>
      </c>
      <c r="F151" s="1">
        <v>20</v>
      </c>
      <c r="G151" s="1">
        <v>1</v>
      </c>
      <c r="H151" s="1">
        <v>2</v>
      </c>
      <c r="I151" s="1">
        <v>1</v>
      </c>
      <c r="J151" s="1">
        <v>35</v>
      </c>
      <c r="K151" s="1">
        <v>1.75</v>
      </c>
      <c r="L151" s="1">
        <v>0.1875</v>
      </c>
      <c r="M151" s="1">
        <v>0.43301299999999998</v>
      </c>
      <c r="N151" s="1">
        <v>9.6824999999999994E-2</v>
      </c>
      <c r="O151" s="1">
        <v>-1.154701</v>
      </c>
      <c r="P151" s="1">
        <v>-0.66666700000000001</v>
      </c>
      <c r="Q151" s="1">
        <v>1.6817930000000001</v>
      </c>
      <c r="R151" s="1">
        <v>10.397209999999999</v>
      </c>
      <c r="S151" s="1">
        <v>0.51985999999999999</v>
      </c>
      <c r="T151" s="1">
        <v>9.0084999999999998E-2</v>
      </c>
      <c r="U151" s="1">
        <v>1.759277</v>
      </c>
    </row>
    <row r="152" spans="1:21">
      <c r="A152" s="1" t="s">
        <v>54</v>
      </c>
      <c r="B152" s="1" t="s">
        <v>31</v>
      </c>
      <c r="C152" s="1">
        <v>734</v>
      </c>
      <c r="D152" s="1">
        <v>17</v>
      </c>
      <c r="E152" s="1">
        <v>717</v>
      </c>
      <c r="F152" s="1">
        <v>17</v>
      </c>
      <c r="G152" s="1">
        <v>5963.3720000000003</v>
      </c>
      <c r="H152" s="1">
        <v>5965.558</v>
      </c>
      <c r="I152" s="1">
        <v>2.186035</v>
      </c>
      <c r="J152" s="1">
        <v>101400.19</v>
      </c>
      <c r="K152" s="1">
        <v>5964.7169999999996</v>
      </c>
      <c r="L152" s="1">
        <v>0.340756</v>
      </c>
      <c r="M152" s="1">
        <v>0.58374300000000001</v>
      </c>
      <c r="N152" s="1">
        <v>0.14157800000000001</v>
      </c>
      <c r="O152" s="1">
        <v>-1.147661</v>
      </c>
      <c r="P152" s="1">
        <v>9.1583659999999991</v>
      </c>
      <c r="Q152" s="1">
        <v>5964.7169999999996</v>
      </c>
      <c r="R152" s="1">
        <v>147.79150000000001</v>
      </c>
      <c r="S152" s="1">
        <v>8.6936169999999997</v>
      </c>
      <c r="T152" s="2">
        <v>9.5788000000000001E-9</v>
      </c>
      <c r="U152" s="1">
        <v>5964.7169999999996</v>
      </c>
    </row>
    <row r="153" spans="1:21">
      <c r="A153" s="1" t="s">
        <v>54</v>
      </c>
      <c r="B153" s="1" t="s">
        <v>32</v>
      </c>
      <c r="C153" s="1">
        <v>734</v>
      </c>
      <c r="D153" s="1">
        <v>17</v>
      </c>
      <c r="E153" s="1">
        <v>717</v>
      </c>
      <c r="F153" s="1">
        <v>17</v>
      </c>
      <c r="G153" s="1">
        <v>5134.634</v>
      </c>
      <c r="H153" s="1">
        <v>5155.8850000000002</v>
      </c>
      <c r="I153" s="1">
        <v>21.250979999999998</v>
      </c>
      <c r="J153" s="1">
        <v>87390.88</v>
      </c>
      <c r="K153" s="1">
        <v>5140.6400000000003</v>
      </c>
      <c r="L153" s="1">
        <v>30.991890000000001</v>
      </c>
      <c r="M153" s="1">
        <v>5.5670359999999999</v>
      </c>
      <c r="N153" s="1">
        <v>1.350204</v>
      </c>
      <c r="O153" s="1">
        <v>1.741795</v>
      </c>
      <c r="P153" s="1">
        <v>1.887175</v>
      </c>
      <c r="Q153" s="1">
        <v>5140.6369999999997</v>
      </c>
      <c r="R153" s="1">
        <v>145.26390000000001</v>
      </c>
      <c r="S153" s="1">
        <v>8.5449319999999993</v>
      </c>
      <c r="T153" s="1">
        <v>9.9999999999999995E-7</v>
      </c>
      <c r="U153" s="1">
        <v>5140.6400000000003</v>
      </c>
    </row>
    <row r="154" spans="1:21">
      <c r="A154" s="1" t="s">
        <v>54</v>
      </c>
      <c r="B154" s="1" t="s">
        <v>33</v>
      </c>
      <c r="C154" s="1">
        <v>734</v>
      </c>
      <c r="D154" s="1">
        <v>17</v>
      </c>
      <c r="E154" s="1">
        <v>717</v>
      </c>
      <c r="F154" s="1">
        <v>3</v>
      </c>
      <c r="G154" s="1">
        <v>-54.722490000000001</v>
      </c>
      <c r="H154" s="1">
        <v>185.2551</v>
      </c>
      <c r="I154" s="1">
        <v>239.9776</v>
      </c>
      <c r="J154" s="1">
        <v>-35.68638</v>
      </c>
      <c r="K154" s="1">
        <v>-2.099199</v>
      </c>
      <c r="L154" s="1">
        <v>3935.3240000000001</v>
      </c>
      <c r="M154" s="1">
        <v>62.73216</v>
      </c>
      <c r="N154" s="1">
        <v>15.214779999999999</v>
      </c>
      <c r="O154" s="1">
        <v>2.10561</v>
      </c>
      <c r="P154" s="1">
        <v>3.106433</v>
      </c>
      <c r="Q154" s="1">
        <v>98.380039999999994</v>
      </c>
      <c r="R154" s="1">
        <v>13.76651</v>
      </c>
      <c r="S154" s="1">
        <v>4.588838</v>
      </c>
      <c r="T154" s="1">
        <v>0.46959800000000002</v>
      </c>
      <c r="U154" s="1">
        <v>124.41670000000001</v>
      </c>
    </row>
    <row r="155" spans="1:21">
      <c r="A155" s="1" t="s">
        <v>54</v>
      </c>
      <c r="B155" s="1" t="s">
        <v>34</v>
      </c>
      <c r="C155" s="1">
        <v>734</v>
      </c>
      <c r="D155" s="1">
        <v>17</v>
      </c>
      <c r="E155" s="1">
        <v>717</v>
      </c>
      <c r="F155" s="1">
        <v>17</v>
      </c>
      <c r="G155" s="1">
        <v>1.5</v>
      </c>
      <c r="H155" s="1">
        <v>98.30001</v>
      </c>
      <c r="I155" s="1">
        <v>96.80001</v>
      </c>
      <c r="J155" s="1">
        <v>247.6559</v>
      </c>
      <c r="K155" s="1">
        <v>14.568</v>
      </c>
      <c r="L155" s="1">
        <v>928.78089999999997</v>
      </c>
      <c r="M155" s="1">
        <v>30.475909999999999</v>
      </c>
      <c r="N155" s="1">
        <v>7.3914929999999996</v>
      </c>
      <c r="O155" s="1">
        <v>2.331483</v>
      </c>
      <c r="P155" s="1">
        <v>3.5142389999999999</v>
      </c>
      <c r="Q155" s="1">
        <v>4.1767919999999998</v>
      </c>
      <c r="R155" s="1">
        <v>24.302240000000001</v>
      </c>
      <c r="S155" s="1">
        <v>1.429543</v>
      </c>
      <c r="T155" s="1">
        <v>1.6456249999999999</v>
      </c>
      <c r="U155" s="1">
        <v>9.5101150000000008</v>
      </c>
    </row>
    <row r="156" spans="1:21">
      <c r="A156" s="1" t="s">
        <v>54</v>
      </c>
      <c r="B156" s="1" t="s">
        <v>35</v>
      </c>
      <c r="C156" s="1">
        <v>734</v>
      </c>
      <c r="D156" s="1">
        <v>17</v>
      </c>
      <c r="E156" s="1">
        <v>717</v>
      </c>
      <c r="F156" s="1">
        <v>17</v>
      </c>
      <c r="G156" s="1">
        <v>170.7</v>
      </c>
      <c r="H156" s="1">
        <v>177.64</v>
      </c>
      <c r="I156" s="1">
        <v>6.9400019999999998</v>
      </c>
      <c r="J156" s="1">
        <v>2920.48</v>
      </c>
      <c r="K156" s="1">
        <v>171.7929</v>
      </c>
      <c r="L156" s="1">
        <v>5.7711990000000002</v>
      </c>
      <c r="M156" s="1">
        <v>2.4023319999999999</v>
      </c>
      <c r="N156" s="1">
        <v>0.58265100000000003</v>
      </c>
      <c r="O156" s="1">
        <v>1.8178399999999999</v>
      </c>
      <c r="P156" s="1">
        <v>1.4628209999999999</v>
      </c>
      <c r="Q156" s="1">
        <v>171.7764</v>
      </c>
      <c r="R156" s="1">
        <v>87.485290000000006</v>
      </c>
      <c r="S156" s="1">
        <v>5.1461940000000004</v>
      </c>
      <c r="T156" s="1">
        <v>1.9100000000000001E-4</v>
      </c>
      <c r="U156" s="1">
        <v>171.7928</v>
      </c>
    </row>
    <row r="157" spans="1:21">
      <c r="A157" s="1" t="s">
        <v>54</v>
      </c>
      <c r="B157" s="1" t="s">
        <v>36</v>
      </c>
      <c r="C157" s="1">
        <v>734</v>
      </c>
      <c r="D157" s="1">
        <v>17</v>
      </c>
      <c r="E157" s="1">
        <v>717</v>
      </c>
      <c r="F157" s="1">
        <v>17</v>
      </c>
      <c r="G157" s="1">
        <v>82.100059999999999</v>
      </c>
      <c r="H157" s="1">
        <v>86.580070000000006</v>
      </c>
      <c r="I157" s="1">
        <v>4.4800110000000002</v>
      </c>
      <c r="J157" s="1">
        <v>1407.0609999999999</v>
      </c>
      <c r="K157" s="1">
        <v>82.768299999999996</v>
      </c>
      <c r="L157" s="1">
        <v>2.2535189999999998</v>
      </c>
      <c r="M157" s="1">
        <v>1.501172</v>
      </c>
      <c r="N157" s="1">
        <v>0.36408800000000002</v>
      </c>
      <c r="O157" s="1">
        <v>1.943732</v>
      </c>
      <c r="P157" s="1">
        <v>2.0271750000000002</v>
      </c>
      <c r="Q157" s="1">
        <v>82.754990000000006</v>
      </c>
      <c r="R157" s="1">
        <v>75.070030000000003</v>
      </c>
      <c r="S157" s="1">
        <v>4.4158840000000001</v>
      </c>
      <c r="T157" s="1">
        <v>3.1799999999999998E-4</v>
      </c>
      <c r="U157" s="1">
        <v>82.768140000000002</v>
      </c>
    </row>
    <row r="158" spans="1:21">
      <c r="A158" s="1" t="s">
        <v>54</v>
      </c>
      <c r="B158" s="1" t="s">
        <v>37</v>
      </c>
      <c r="C158" s="1">
        <v>734</v>
      </c>
      <c r="D158" s="1">
        <v>17</v>
      </c>
      <c r="E158" s="1">
        <v>717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</row>
    <row r="159" spans="1:21">
      <c r="A159" s="1" t="s">
        <v>54</v>
      </c>
      <c r="B159" s="1" t="s">
        <v>38</v>
      </c>
      <c r="C159" s="1">
        <v>734</v>
      </c>
      <c r="D159" s="1">
        <v>17</v>
      </c>
      <c r="E159" s="1">
        <v>717</v>
      </c>
      <c r="F159" s="1">
        <v>16</v>
      </c>
      <c r="G159" s="1">
        <v>0</v>
      </c>
      <c r="H159" s="1">
        <v>237.45590000000001</v>
      </c>
      <c r="I159" s="1">
        <v>237.45590000000001</v>
      </c>
      <c r="J159" s="1">
        <v>3098.6390000000001</v>
      </c>
      <c r="K159" s="1">
        <v>182.27289999999999</v>
      </c>
      <c r="L159" s="1">
        <v>5159.567</v>
      </c>
      <c r="M159" s="1">
        <v>71.830129999999997</v>
      </c>
      <c r="N159" s="1">
        <v>17.42137</v>
      </c>
      <c r="O159" s="1">
        <v>-1.8695470000000001</v>
      </c>
      <c r="P159" s="1">
        <v>1.8770659999999999</v>
      </c>
      <c r="Q159" s="1">
        <v>156.11330000000001</v>
      </c>
      <c r="R159" s="1">
        <v>80.80932</v>
      </c>
      <c r="S159" s="1">
        <v>5.0505820000000003</v>
      </c>
      <c r="T159" s="1">
        <v>1.076911</v>
      </c>
      <c r="U159" s="1">
        <v>267.47809999999998</v>
      </c>
    </row>
    <row r="160" spans="1:21">
      <c r="A160" s="1" t="s">
        <v>54</v>
      </c>
      <c r="B160" s="1" t="s">
        <v>39</v>
      </c>
      <c r="C160" s="1">
        <v>734</v>
      </c>
      <c r="D160" s="1">
        <v>17</v>
      </c>
      <c r="E160" s="1">
        <v>717</v>
      </c>
      <c r="F160" s="1">
        <v>17</v>
      </c>
      <c r="G160" s="1">
        <v>3</v>
      </c>
      <c r="H160" s="1">
        <v>247.6559</v>
      </c>
      <c r="I160" s="1">
        <v>244.6559</v>
      </c>
      <c r="J160" s="1">
        <v>3346.2950000000001</v>
      </c>
      <c r="K160" s="1">
        <v>196.8409</v>
      </c>
      <c r="L160" s="1">
        <v>3244.49</v>
      </c>
      <c r="M160" s="1">
        <v>56.960430000000002</v>
      </c>
      <c r="N160" s="1">
        <v>13.81493</v>
      </c>
      <c r="O160" s="1">
        <v>-2.516702</v>
      </c>
      <c r="P160" s="1">
        <v>5.445665</v>
      </c>
      <c r="Q160" s="1">
        <v>160.40899999999999</v>
      </c>
      <c r="R160" s="1">
        <v>86.321359999999999</v>
      </c>
      <c r="S160" s="1">
        <v>5.0777270000000003</v>
      </c>
      <c r="T160" s="1">
        <v>1.025352</v>
      </c>
      <c r="U160" s="1">
        <v>267.84350000000001</v>
      </c>
    </row>
    <row r="161" spans="1:21">
      <c r="A161" s="1" t="s">
        <v>54</v>
      </c>
      <c r="B161" s="1" t="s">
        <v>40</v>
      </c>
      <c r="C161" s="1">
        <v>734</v>
      </c>
      <c r="D161" s="1">
        <v>17</v>
      </c>
      <c r="E161" s="1">
        <v>717</v>
      </c>
      <c r="F161" s="1">
        <v>17</v>
      </c>
      <c r="G161" s="1">
        <v>237.45590000000001</v>
      </c>
      <c r="H161" s="1">
        <v>237.45590000000001</v>
      </c>
      <c r="I161" s="1">
        <v>0</v>
      </c>
      <c r="J161" s="1">
        <v>4036.75</v>
      </c>
      <c r="K161" s="1">
        <v>237.45590000000001</v>
      </c>
      <c r="U161" s="1" t="s">
        <v>51</v>
      </c>
    </row>
    <row r="162" spans="1:21">
      <c r="A162" s="1" t="s">
        <v>54</v>
      </c>
      <c r="B162" s="1" t="s">
        <v>42</v>
      </c>
      <c r="C162" s="1">
        <v>734</v>
      </c>
      <c r="D162" s="1">
        <v>17</v>
      </c>
      <c r="E162" s="1">
        <v>717</v>
      </c>
      <c r="F162" s="1">
        <v>16</v>
      </c>
      <c r="G162" s="1">
        <v>0</v>
      </c>
      <c r="H162" s="1">
        <v>4</v>
      </c>
      <c r="I162" s="1">
        <v>4</v>
      </c>
      <c r="J162" s="1">
        <v>48</v>
      </c>
      <c r="K162" s="1">
        <v>2.8235290000000002</v>
      </c>
      <c r="L162" s="1">
        <v>1.439446</v>
      </c>
      <c r="M162" s="1">
        <v>1.1997690000000001</v>
      </c>
      <c r="N162" s="1">
        <v>0.290987</v>
      </c>
      <c r="O162" s="1">
        <v>-0.88393699999999997</v>
      </c>
      <c r="P162" s="1">
        <v>-0.21518999999999999</v>
      </c>
      <c r="Q162" s="1">
        <v>2.7689919999999999</v>
      </c>
      <c r="R162" s="1">
        <v>16.295729999999999</v>
      </c>
      <c r="S162" s="1">
        <v>1.018483</v>
      </c>
      <c r="T162" s="1">
        <v>0.19603400000000001</v>
      </c>
      <c r="U162" s="1">
        <v>3.0541469999999999</v>
      </c>
    </row>
    <row r="163" spans="1:21">
      <c r="A163" s="1" t="s">
        <v>54</v>
      </c>
      <c r="B163" s="1" t="s">
        <v>27</v>
      </c>
      <c r="C163" s="1">
        <v>734</v>
      </c>
      <c r="D163" s="1">
        <v>11</v>
      </c>
      <c r="E163" s="1">
        <v>723</v>
      </c>
      <c r="F163" s="1">
        <v>11</v>
      </c>
      <c r="G163" s="1">
        <v>0.61</v>
      </c>
      <c r="H163" s="1">
        <v>18.41</v>
      </c>
      <c r="I163" s="1">
        <v>17.8</v>
      </c>
      <c r="J163" s="1">
        <v>37.31</v>
      </c>
      <c r="K163" s="1">
        <v>3.3918180000000002</v>
      </c>
      <c r="L163" s="1">
        <v>25.362159999999999</v>
      </c>
      <c r="M163" s="1">
        <v>5.0360860000000001</v>
      </c>
      <c r="N163" s="1">
        <v>1.518437</v>
      </c>
      <c r="O163" s="1">
        <v>2.356528</v>
      </c>
      <c r="P163" s="1">
        <v>4.2376550000000002</v>
      </c>
      <c r="Q163" s="1">
        <v>1.786035</v>
      </c>
      <c r="R163" s="1">
        <v>6.3799780000000004</v>
      </c>
      <c r="S163" s="1">
        <v>0.57999800000000001</v>
      </c>
      <c r="T163" s="1">
        <v>0.97317200000000004</v>
      </c>
      <c r="U163" s="1">
        <v>2.905437</v>
      </c>
    </row>
    <row r="164" spans="1:21">
      <c r="A164" s="1" t="s">
        <v>54</v>
      </c>
      <c r="B164" s="1" t="s">
        <v>28</v>
      </c>
      <c r="C164" s="1">
        <v>734</v>
      </c>
      <c r="D164" s="1">
        <v>11</v>
      </c>
      <c r="E164" s="1">
        <v>723</v>
      </c>
      <c r="F164" s="1">
        <v>11</v>
      </c>
      <c r="G164" s="1">
        <v>0.7</v>
      </c>
      <c r="H164" s="1">
        <v>14.4</v>
      </c>
      <c r="I164" s="1">
        <v>13.7</v>
      </c>
      <c r="J164" s="1">
        <v>31.4</v>
      </c>
      <c r="K164" s="1">
        <v>2.8545449999999999</v>
      </c>
      <c r="L164" s="1">
        <v>14.829750000000001</v>
      </c>
      <c r="M164" s="1">
        <v>3.8509419999999999</v>
      </c>
      <c r="N164" s="1">
        <v>1.161103</v>
      </c>
      <c r="O164" s="1">
        <v>2.392935</v>
      </c>
      <c r="P164" s="1">
        <v>4.3884759999999998</v>
      </c>
      <c r="Q164" s="1">
        <v>1.7263539999999999</v>
      </c>
      <c r="R164" s="1">
        <v>6.0061299999999997</v>
      </c>
      <c r="S164" s="1">
        <v>0.54601200000000005</v>
      </c>
      <c r="T164" s="1">
        <v>0.74663800000000002</v>
      </c>
      <c r="U164" s="1">
        <v>2.507612</v>
      </c>
    </row>
    <row r="165" spans="1:21">
      <c r="A165" s="1" t="s">
        <v>54</v>
      </c>
      <c r="B165" s="1" t="s">
        <v>29</v>
      </c>
      <c r="C165" s="1">
        <v>734</v>
      </c>
      <c r="D165" s="1">
        <v>14</v>
      </c>
      <c r="E165" s="1">
        <v>720</v>
      </c>
      <c r="F165" s="1">
        <v>14</v>
      </c>
      <c r="G165" s="1">
        <v>2.84</v>
      </c>
      <c r="H165" s="1">
        <v>4.74</v>
      </c>
      <c r="I165" s="1">
        <v>1.9</v>
      </c>
      <c r="J165" s="1">
        <v>53.96</v>
      </c>
      <c r="K165" s="1">
        <v>3.8542860000000001</v>
      </c>
      <c r="L165" s="1">
        <v>0.29789599999999999</v>
      </c>
      <c r="M165" s="1">
        <v>0.54579800000000001</v>
      </c>
      <c r="N165" s="1">
        <v>0.145871</v>
      </c>
      <c r="O165" s="1">
        <v>-3.5798000000000003E-2</v>
      </c>
      <c r="P165" s="1">
        <v>-0.85482100000000005</v>
      </c>
      <c r="Q165" s="1">
        <v>3.8148330000000001</v>
      </c>
      <c r="R165" s="1">
        <v>18.74456</v>
      </c>
      <c r="S165" s="1">
        <v>1.338897</v>
      </c>
      <c r="T165" s="1">
        <v>2.0896000000000001E-2</v>
      </c>
      <c r="U165" s="1">
        <v>3.8549000000000002</v>
      </c>
    </row>
    <row r="166" spans="1:21">
      <c r="A166" s="1" t="s">
        <v>54</v>
      </c>
      <c r="B166" s="1" t="s">
        <v>43</v>
      </c>
      <c r="C166" s="1">
        <v>734</v>
      </c>
      <c r="D166" s="1">
        <v>8</v>
      </c>
      <c r="E166" s="1">
        <v>726</v>
      </c>
      <c r="F166" s="1">
        <v>8</v>
      </c>
      <c r="G166" s="1">
        <v>1</v>
      </c>
      <c r="H166" s="1">
        <v>2</v>
      </c>
      <c r="I166" s="1">
        <v>1</v>
      </c>
      <c r="J166" s="1">
        <v>14</v>
      </c>
      <c r="K166" s="1">
        <v>1.75</v>
      </c>
      <c r="L166" s="1">
        <v>0.1875</v>
      </c>
      <c r="M166" s="1">
        <v>0.43301299999999998</v>
      </c>
      <c r="N166" s="1">
        <v>0.15309300000000001</v>
      </c>
      <c r="O166" s="1">
        <v>-1.154701</v>
      </c>
      <c r="P166" s="1">
        <v>-0.66666700000000001</v>
      </c>
      <c r="Q166" s="1">
        <v>1.6817930000000001</v>
      </c>
      <c r="R166" s="1">
        <v>4.1588830000000003</v>
      </c>
      <c r="S166" s="1">
        <v>0.51985999999999999</v>
      </c>
      <c r="T166" s="1">
        <v>9.0084999999999998E-2</v>
      </c>
      <c r="U166" s="1">
        <v>1.759277</v>
      </c>
    </row>
    <row r="167" spans="1:21">
      <c r="A167" s="1" t="s">
        <v>55</v>
      </c>
      <c r="B167" s="1" t="s">
        <v>31</v>
      </c>
      <c r="C167" s="1">
        <v>734</v>
      </c>
      <c r="D167" s="1">
        <v>25</v>
      </c>
      <c r="E167" s="1">
        <v>709</v>
      </c>
      <c r="F167" s="1">
        <v>25</v>
      </c>
      <c r="G167" s="1">
        <v>5996.9650000000001</v>
      </c>
      <c r="H167" s="1">
        <v>6013.9170000000004</v>
      </c>
      <c r="I167" s="1">
        <v>16.95215</v>
      </c>
      <c r="J167" s="1">
        <v>150019.31</v>
      </c>
      <c r="K167" s="1">
        <v>6000.7719999999999</v>
      </c>
      <c r="L167" s="1">
        <v>15.15629</v>
      </c>
      <c r="M167" s="1">
        <v>3.8931079999999998</v>
      </c>
      <c r="N167" s="1">
        <v>0.77862200000000004</v>
      </c>
      <c r="O167" s="1">
        <v>2.2270889999999999</v>
      </c>
      <c r="P167" s="1">
        <v>4.3246149999999997</v>
      </c>
      <c r="Q167" s="1">
        <v>6000.7709999999997</v>
      </c>
      <c r="R167" s="1">
        <v>217.49109999999999</v>
      </c>
      <c r="S167" s="1">
        <v>8.699643</v>
      </c>
      <c r="T167" s="2">
        <v>4.2029000000000001E-7</v>
      </c>
      <c r="U167" s="1">
        <v>6000.7719999999999</v>
      </c>
    </row>
    <row r="168" spans="1:21">
      <c r="A168" s="1" t="s">
        <v>55</v>
      </c>
      <c r="B168" s="1" t="s">
        <v>32</v>
      </c>
      <c r="C168" s="1">
        <v>734</v>
      </c>
      <c r="D168" s="1">
        <v>25</v>
      </c>
      <c r="E168" s="1">
        <v>709</v>
      </c>
      <c r="F168" s="1">
        <v>25</v>
      </c>
      <c r="G168" s="1">
        <v>4832.5550000000003</v>
      </c>
      <c r="H168" s="1">
        <v>5009.924</v>
      </c>
      <c r="I168" s="1">
        <v>177.36869999999999</v>
      </c>
      <c r="J168" s="1">
        <v>121646.38</v>
      </c>
      <c r="K168" s="1">
        <v>4865.8549999999996</v>
      </c>
      <c r="L168" s="1">
        <v>1620.298</v>
      </c>
      <c r="M168" s="1">
        <v>40.252929999999999</v>
      </c>
      <c r="N168" s="1">
        <v>8.0505859999999991</v>
      </c>
      <c r="O168" s="1">
        <v>2.54664</v>
      </c>
      <c r="P168" s="1">
        <v>5.6668580000000004</v>
      </c>
      <c r="Q168" s="1">
        <v>4865.6909999999998</v>
      </c>
      <c r="R168" s="1">
        <v>212.2491</v>
      </c>
      <c r="S168" s="1">
        <v>8.4899640000000005</v>
      </c>
      <c r="T168" s="1">
        <v>6.7000000000000002E-5</v>
      </c>
      <c r="U168" s="1">
        <v>4865.8540000000003</v>
      </c>
    </row>
    <row r="169" spans="1:21">
      <c r="A169" s="1" t="s">
        <v>55</v>
      </c>
      <c r="B169" s="1" t="s">
        <v>33</v>
      </c>
      <c r="C169" s="1">
        <v>734</v>
      </c>
      <c r="D169" s="1">
        <v>25</v>
      </c>
      <c r="E169" s="1">
        <v>709</v>
      </c>
      <c r="F169" s="1">
        <v>25</v>
      </c>
      <c r="G169" s="1">
        <v>17.2441</v>
      </c>
      <c r="H169" s="1">
        <v>169.66030000000001</v>
      </c>
      <c r="I169" s="1">
        <v>152.4162</v>
      </c>
      <c r="J169" s="1">
        <v>1182.3330000000001</v>
      </c>
      <c r="K169" s="1">
        <v>47.293329999999997</v>
      </c>
      <c r="L169" s="1">
        <v>1201.3019999999999</v>
      </c>
      <c r="M169" s="1">
        <v>34.65981</v>
      </c>
      <c r="N169" s="1">
        <v>6.9319610000000003</v>
      </c>
      <c r="O169" s="1">
        <v>2.4673419999999999</v>
      </c>
      <c r="P169" s="1">
        <v>5.3222889999999996</v>
      </c>
      <c r="Q169" s="1">
        <v>40.194389999999999</v>
      </c>
      <c r="R169" s="1">
        <v>92.343190000000007</v>
      </c>
      <c r="S169" s="1">
        <v>3.693727</v>
      </c>
      <c r="T169" s="1">
        <v>0.26358399999999998</v>
      </c>
      <c r="U169" s="1">
        <v>45.856610000000003</v>
      </c>
    </row>
    <row r="170" spans="1:21">
      <c r="A170" s="1" t="s">
        <v>55</v>
      </c>
      <c r="B170" s="1" t="s">
        <v>34</v>
      </c>
      <c r="C170" s="1">
        <v>734</v>
      </c>
      <c r="D170" s="1">
        <v>25</v>
      </c>
      <c r="E170" s="1">
        <v>709</v>
      </c>
      <c r="F170" s="1">
        <v>25</v>
      </c>
      <c r="G170" s="1">
        <v>1.5</v>
      </c>
      <c r="H170" s="1">
        <v>90.421610000000001</v>
      </c>
      <c r="I170" s="1">
        <v>88.921610000000001</v>
      </c>
      <c r="J170" s="1">
        <v>240.32159999999999</v>
      </c>
      <c r="K170" s="1">
        <v>9.6128640000000001</v>
      </c>
      <c r="L170" s="1">
        <v>466.0342</v>
      </c>
      <c r="M170" s="1">
        <v>21.58783</v>
      </c>
      <c r="N170" s="1">
        <v>4.3175650000000001</v>
      </c>
      <c r="O170" s="1">
        <v>3.009903</v>
      </c>
      <c r="P170" s="1">
        <v>7.5543290000000001</v>
      </c>
      <c r="Q170" s="1">
        <v>3.3606660000000002</v>
      </c>
      <c r="R170" s="1">
        <v>30.30348</v>
      </c>
      <c r="S170" s="1">
        <v>1.2121390000000001</v>
      </c>
      <c r="T170" s="1">
        <v>1.2118610000000001</v>
      </c>
      <c r="U170" s="1">
        <v>6.1599560000000002</v>
      </c>
    </row>
    <row r="171" spans="1:21">
      <c r="A171" s="1" t="s">
        <v>55</v>
      </c>
      <c r="B171" s="1" t="s">
        <v>35</v>
      </c>
      <c r="C171" s="1">
        <v>734</v>
      </c>
      <c r="D171" s="1">
        <v>25</v>
      </c>
      <c r="E171" s="1">
        <v>709</v>
      </c>
      <c r="F171" s="1">
        <v>25</v>
      </c>
      <c r="G171" s="1">
        <v>184.51</v>
      </c>
      <c r="H171" s="1">
        <v>187.2</v>
      </c>
      <c r="I171" s="1">
        <v>2.6900019999999998</v>
      </c>
      <c r="J171" s="1">
        <v>4672.53</v>
      </c>
      <c r="K171" s="1">
        <v>186.90119999999999</v>
      </c>
      <c r="L171" s="1">
        <v>0.62257200000000001</v>
      </c>
      <c r="M171" s="1">
        <v>0.78903199999999996</v>
      </c>
      <c r="N171" s="1">
        <v>0.157806</v>
      </c>
      <c r="O171" s="1">
        <v>-2.456499</v>
      </c>
      <c r="P171" s="1">
        <v>4.2893239999999997</v>
      </c>
      <c r="Q171" s="1">
        <v>186.89949999999999</v>
      </c>
      <c r="R171" s="1">
        <v>130.76429999999999</v>
      </c>
      <c r="S171" s="1">
        <v>5.2305710000000003</v>
      </c>
      <c r="T171" s="1">
        <v>1.8E-5</v>
      </c>
      <c r="U171" s="1">
        <v>186.90119999999999</v>
      </c>
    </row>
    <row r="172" spans="1:21">
      <c r="A172" s="1" t="s">
        <v>55</v>
      </c>
      <c r="B172" s="1" t="s">
        <v>36</v>
      </c>
      <c r="C172" s="1">
        <v>734</v>
      </c>
      <c r="D172" s="1">
        <v>25</v>
      </c>
      <c r="E172" s="1">
        <v>709</v>
      </c>
      <c r="F172" s="1">
        <v>25</v>
      </c>
      <c r="G172" s="1">
        <v>39.320030000000003</v>
      </c>
      <c r="H172" s="1">
        <v>42.700040000000001</v>
      </c>
      <c r="I172" s="1">
        <v>3.3800089999999998</v>
      </c>
      <c r="J172" s="1">
        <v>1058.0830000000001</v>
      </c>
      <c r="K172" s="1">
        <v>42.323320000000002</v>
      </c>
      <c r="L172" s="1">
        <v>0.98876600000000003</v>
      </c>
      <c r="M172" s="1">
        <v>0.994367</v>
      </c>
      <c r="N172" s="1">
        <v>0.19887299999999999</v>
      </c>
      <c r="O172" s="1">
        <v>-2.447905</v>
      </c>
      <c r="P172" s="1">
        <v>4.2343089999999997</v>
      </c>
      <c r="Q172" s="1">
        <v>42.311160000000001</v>
      </c>
      <c r="R172" s="1">
        <v>93.626270000000005</v>
      </c>
      <c r="S172" s="1">
        <v>3.7450510000000001</v>
      </c>
      <c r="T172" s="1">
        <v>5.8600000000000004E-4</v>
      </c>
      <c r="U172" s="1">
        <v>42.323560000000001</v>
      </c>
    </row>
    <row r="173" spans="1:21">
      <c r="A173" s="1" t="s">
        <v>55</v>
      </c>
      <c r="B173" s="1" t="s">
        <v>37</v>
      </c>
      <c r="C173" s="1">
        <v>734</v>
      </c>
      <c r="D173" s="1">
        <v>25</v>
      </c>
      <c r="E173" s="1">
        <v>709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</row>
    <row r="174" spans="1:21">
      <c r="A174" s="1" t="s">
        <v>55</v>
      </c>
      <c r="B174" s="1" t="s">
        <v>38</v>
      </c>
      <c r="C174" s="1">
        <v>734</v>
      </c>
      <c r="D174" s="1">
        <v>25</v>
      </c>
      <c r="E174" s="1">
        <v>709</v>
      </c>
      <c r="F174" s="1">
        <v>24</v>
      </c>
      <c r="G174" s="1">
        <v>0</v>
      </c>
      <c r="H174" s="1">
        <v>234.92160000000001</v>
      </c>
      <c r="I174" s="1">
        <v>234.92160000000001</v>
      </c>
      <c r="J174" s="1">
        <v>4694.5969999999998</v>
      </c>
      <c r="K174" s="1">
        <v>187.78389999999999</v>
      </c>
      <c r="L174" s="1">
        <v>3651.2460000000001</v>
      </c>
      <c r="M174" s="1">
        <v>60.425539999999998</v>
      </c>
      <c r="N174" s="1">
        <v>12.08511</v>
      </c>
      <c r="O174" s="1">
        <v>-2.339823</v>
      </c>
      <c r="P174" s="1">
        <v>4.2610390000000002</v>
      </c>
      <c r="Q174" s="1">
        <v>174.02369999999999</v>
      </c>
      <c r="R174" s="1">
        <v>123.8206</v>
      </c>
      <c r="S174" s="1">
        <v>5.159192</v>
      </c>
      <c r="T174" s="1">
        <v>0.51683800000000002</v>
      </c>
      <c r="U174" s="1">
        <v>225.34010000000001</v>
      </c>
    </row>
    <row r="175" spans="1:21">
      <c r="A175" s="1" t="s">
        <v>55</v>
      </c>
      <c r="B175" s="1" t="s">
        <v>39</v>
      </c>
      <c r="C175" s="1">
        <v>734</v>
      </c>
      <c r="D175" s="1">
        <v>25</v>
      </c>
      <c r="E175" s="1">
        <v>709</v>
      </c>
      <c r="F175" s="1">
        <v>25</v>
      </c>
      <c r="G175" s="1">
        <v>6.1</v>
      </c>
      <c r="H175" s="1">
        <v>240.32159999999999</v>
      </c>
      <c r="I175" s="1">
        <v>234.2216</v>
      </c>
      <c r="J175" s="1">
        <v>4934.9179999999997</v>
      </c>
      <c r="K175" s="1">
        <v>197.39670000000001</v>
      </c>
      <c r="L175" s="1">
        <v>2258.7359999999999</v>
      </c>
      <c r="M175" s="1">
        <v>47.526159999999997</v>
      </c>
      <c r="N175" s="1">
        <v>9.5052319999999995</v>
      </c>
      <c r="O175" s="1">
        <v>-2.9025569999999998</v>
      </c>
      <c r="P175" s="1">
        <v>8.3854950000000006</v>
      </c>
      <c r="Q175" s="1">
        <v>176.2852</v>
      </c>
      <c r="R175" s="1">
        <v>129.30260000000001</v>
      </c>
      <c r="S175" s="1">
        <v>5.1721029999999999</v>
      </c>
      <c r="T175" s="1">
        <v>0.500166</v>
      </c>
      <c r="U175" s="1">
        <v>226.3734</v>
      </c>
    </row>
    <row r="176" spans="1:21">
      <c r="A176" s="1" t="s">
        <v>55</v>
      </c>
      <c r="B176" s="1" t="s">
        <v>40</v>
      </c>
      <c r="C176" s="1">
        <v>734</v>
      </c>
      <c r="D176" s="1">
        <v>25</v>
      </c>
      <c r="E176" s="1">
        <v>709</v>
      </c>
      <c r="F176" s="1">
        <v>25</v>
      </c>
      <c r="G176" s="1">
        <v>234.92160000000001</v>
      </c>
      <c r="H176" s="1">
        <v>234.92160000000001</v>
      </c>
      <c r="I176" s="1">
        <v>0</v>
      </c>
      <c r="J176" s="1">
        <v>5873.04</v>
      </c>
      <c r="K176" s="1">
        <v>234.92160000000001</v>
      </c>
      <c r="U176" s="1" t="s">
        <v>51</v>
      </c>
    </row>
    <row r="177" spans="1:21">
      <c r="A177" s="1" t="s">
        <v>55</v>
      </c>
      <c r="B177" s="1" t="s">
        <v>42</v>
      </c>
      <c r="C177" s="1">
        <v>734</v>
      </c>
      <c r="D177" s="1">
        <v>25</v>
      </c>
      <c r="E177" s="1">
        <v>709</v>
      </c>
      <c r="F177" s="1">
        <v>24</v>
      </c>
      <c r="G177" s="1">
        <v>0</v>
      </c>
      <c r="H177" s="1">
        <v>4</v>
      </c>
      <c r="I177" s="1">
        <v>4</v>
      </c>
      <c r="J177" s="1">
        <v>58</v>
      </c>
      <c r="K177" s="1">
        <v>2.3199999999999998</v>
      </c>
      <c r="L177" s="1">
        <v>0.6976</v>
      </c>
      <c r="M177" s="1">
        <v>0.835225</v>
      </c>
      <c r="N177" s="1">
        <v>0.167045</v>
      </c>
      <c r="O177" s="1">
        <v>-0.65641899999999997</v>
      </c>
      <c r="P177" s="1">
        <v>0.72028899999999996</v>
      </c>
      <c r="Q177" s="1">
        <v>2.3006920000000002</v>
      </c>
      <c r="R177" s="1">
        <v>19.997039999999998</v>
      </c>
      <c r="S177" s="1">
        <v>0.83321000000000001</v>
      </c>
      <c r="T177" s="1">
        <v>0.10894</v>
      </c>
      <c r="U177" s="1">
        <v>2.4294859999999998</v>
      </c>
    </row>
    <row r="178" spans="1:21">
      <c r="A178" s="1" t="s">
        <v>55</v>
      </c>
      <c r="B178" s="1" t="s">
        <v>27</v>
      </c>
      <c r="C178" s="1">
        <v>734</v>
      </c>
      <c r="D178" s="1">
        <v>15</v>
      </c>
      <c r="E178" s="1">
        <v>719</v>
      </c>
      <c r="F178" s="1">
        <v>15</v>
      </c>
      <c r="G178" s="1">
        <v>0.03</v>
      </c>
      <c r="H178" s="1">
        <v>3.71</v>
      </c>
      <c r="I178" s="1">
        <v>3.68</v>
      </c>
      <c r="J178" s="1">
        <v>23.24</v>
      </c>
      <c r="K178" s="1">
        <v>1.5493330000000001</v>
      </c>
      <c r="L178" s="1">
        <v>1.070473</v>
      </c>
      <c r="M178" s="1">
        <v>1.034637</v>
      </c>
      <c r="N178" s="1">
        <v>0.26714199999999999</v>
      </c>
      <c r="O178" s="1">
        <v>0.66241700000000003</v>
      </c>
      <c r="P178" s="1">
        <v>-0.31869500000000001</v>
      </c>
      <c r="Q178" s="1">
        <v>1.056438</v>
      </c>
      <c r="R178" s="1">
        <v>0.82354499999999997</v>
      </c>
      <c r="S178" s="1">
        <v>5.4903E-2</v>
      </c>
      <c r="T178" s="1">
        <v>1.3139730000000001</v>
      </c>
      <c r="U178" s="1">
        <v>2.0378379999999998</v>
      </c>
    </row>
    <row r="179" spans="1:21">
      <c r="A179" s="1" t="s">
        <v>55</v>
      </c>
      <c r="B179" s="1" t="s">
        <v>28</v>
      </c>
      <c r="C179" s="1">
        <v>734</v>
      </c>
      <c r="D179" s="1">
        <v>14</v>
      </c>
      <c r="E179" s="1">
        <v>720</v>
      </c>
      <c r="F179" s="1">
        <v>14</v>
      </c>
      <c r="G179" s="1">
        <v>0.5</v>
      </c>
      <c r="H179" s="1">
        <v>3.3</v>
      </c>
      <c r="I179" s="1">
        <v>2.8</v>
      </c>
      <c r="J179" s="1">
        <v>21</v>
      </c>
      <c r="K179" s="1">
        <v>1.5</v>
      </c>
      <c r="L179" s="1">
        <v>0.54857100000000003</v>
      </c>
      <c r="M179" s="1">
        <v>0.74065599999999998</v>
      </c>
      <c r="N179" s="1">
        <v>0.19794900000000001</v>
      </c>
      <c r="O179" s="1">
        <v>0.89869600000000005</v>
      </c>
      <c r="P179" s="1">
        <v>0.30004900000000001</v>
      </c>
      <c r="Q179" s="1">
        <v>1.327639</v>
      </c>
      <c r="R179" s="1">
        <v>3.967632</v>
      </c>
      <c r="S179" s="1">
        <v>0.28340199999999999</v>
      </c>
      <c r="T179" s="1">
        <v>0.25424099999999999</v>
      </c>
      <c r="U179" s="1">
        <v>1.507606</v>
      </c>
    </row>
    <row r="180" spans="1:21">
      <c r="A180" s="1" t="s">
        <v>55</v>
      </c>
      <c r="B180" s="1" t="s">
        <v>29</v>
      </c>
      <c r="C180" s="1">
        <v>734</v>
      </c>
      <c r="D180" s="1">
        <v>11</v>
      </c>
      <c r="E180" s="1">
        <v>723</v>
      </c>
      <c r="F180" s="1">
        <v>11</v>
      </c>
      <c r="G180" s="1">
        <v>2.74</v>
      </c>
      <c r="H180" s="1">
        <v>4.67</v>
      </c>
      <c r="I180" s="1">
        <v>1.93</v>
      </c>
      <c r="J180" s="1">
        <v>39.22</v>
      </c>
      <c r="K180" s="1">
        <v>3.5654539999999999</v>
      </c>
      <c r="L180" s="1">
        <v>0.49297000000000002</v>
      </c>
      <c r="M180" s="1">
        <v>0.70211800000000002</v>
      </c>
      <c r="N180" s="1">
        <v>0.211697</v>
      </c>
      <c r="O180" s="1">
        <v>0.38429400000000002</v>
      </c>
      <c r="P180" s="1">
        <v>-1.4364030000000001</v>
      </c>
      <c r="Q180" s="1">
        <v>3.4985149999999998</v>
      </c>
      <c r="R180" s="1">
        <v>13.77572</v>
      </c>
      <c r="S180" s="1">
        <v>1.2523390000000001</v>
      </c>
      <c r="T180" s="1">
        <v>3.7457999999999998E-2</v>
      </c>
      <c r="U180" s="1">
        <v>3.5646559999999998</v>
      </c>
    </row>
    <row r="181" spans="1:21">
      <c r="A181" s="1" t="s">
        <v>55</v>
      </c>
      <c r="B181" s="1" t="s">
        <v>43</v>
      </c>
      <c r="C181" s="1">
        <v>734</v>
      </c>
      <c r="D181" s="1">
        <v>20</v>
      </c>
      <c r="E181" s="1">
        <v>714</v>
      </c>
      <c r="F181" s="1">
        <v>20</v>
      </c>
      <c r="G181" s="1">
        <v>1</v>
      </c>
      <c r="H181" s="1">
        <v>2</v>
      </c>
      <c r="I181" s="1">
        <v>1</v>
      </c>
      <c r="J181" s="1">
        <v>30</v>
      </c>
      <c r="K181" s="1">
        <v>1.5</v>
      </c>
      <c r="L181" s="1">
        <v>0.25</v>
      </c>
      <c r="M181" s="1">
        <v>0.5</v>
      </c>
      <c r="N181" s="1">
        <v>0.111803</v>
      </c>
      <c r="O181" s="1">
        <v>0</v>
      </c>
      <c r="P181" s="1">
        <v>-2</v>
      </c>
      <c r="Q181" s="1">
        <v>1.4142140000000001</v>
      </c>
      <c r="R181" s="1">
        <v>6.9314720000000003</v>
      </c>
      <c r="S181" s="1">
        <v>0.34657399999999999</v>
      </c>
      <c r="T181" s="1">
        <v>0.120113</v>
      </c>
      <c r="U181" s="1">
        <v>1.501749</v>
      </c>
    </row>
    <row r="182" spans="1:21">
      <c r="A182" s="1" t="s">
        <v>56</v>
      </c>
      <c r="B182" s="1" t="s">
        <v>31</v>
      </c>
      <c r="C182" s="1">
        <v>734</v>
      </c>
      <c r="D182" s="1">
        <v>34</v>
      </c>
      <c r="E182" s="1">
        <v>700</v>
      </c>
      <c r="F182" s="1">
        <v>34</v>
      </c>
      <c r="G182" s="1">
        <v>6008.2370000000001</v>
      </c>
      <c r="H182" s="1">
        <v>6019.9549999999999</v>
      </c>
      <c r="I182" s="1">
        <v>11.718260000000001</v>
      </c>
      <c r="J182" s="1">
        <v>204307.81</v>
      </c>
      <c r="K182" s="1">
        <v>6009.0529999999999</v>
      </c>
      <c r="L182" s="1">
        <v>5.0941159999999996</v>
      </c>
      <c r="M182" s="1">
        <v>2.257015</v>
      </c>
      <c r="N182" s="1">
        <v>0.387075</v>
      </c>
      <c r="O182" s="1">
        <v>4.00969</v>
      </c>
      <c r="P182" s="1">
        <v>15.08001</v>
      </c>
      <c r="Q182" s="1">
        <v>6009.0529999999999</v>
      </c>
      <c r="R182" s="1">
        <v>295.8347</v>
      </c>
      <c r="S182" s="1">
        <v>8.701022</v>
      </c>
      <c r="T182" s="2">
        <v>1.4086999999999999E-7</v>
      </c>
      <c r="U182" s="1">
        <v>6009.0529999999999</v>
      </c>
    </row>
    <row r="183" spans="1:21">
      <c r="A183" s="1" t="s">
        <v>56</v>
      </c>
      <c r="B183" s="1" t="s">
        <v>32</v>
      </c>
      <c r="C183" s="1">
        <v>734</v>
      </c>
      <c r="D183" s="1">
        <v>34</v>
      </c>
      <c r="E183" s="1">
        <v>700</v>
      </c>
      <c r="F183" s="1">
        <v>34</v>
      </c>
      <c r="G183" s="1">
        <v>4880.5020000000004</v>
      </c>
      <c r="H183" s="1">
        <v>5103.9849999999997</v>
      </c>
      <c r="I183" s="1">
        <v>223.4829</v>
      </c>
      <c r="J183" s="1">
        <v>167214.94</v>
      </c>
      <c r="K183" s="1">
        <v>4918.0860000000002</v>
      </c>
      <c r="L183" s="1">
        <v>1818.434</v>
      </c>
      <c r="M183" s="1">
        <v>42.643099999999997</v>
      </c>
      <c r="N183" s="1">
        <v>7.313231</v>
      </c>
      <c r="O183" s="1">
        <v>3.1108030000000002</v>
      </c>
      <c r="P183" s="1">
        <v>9.8809989999999992</v>
      </c>
      <c r="Q183" s="1">
        <v>4917.9049999999997</v>
      </c>
      <c r="R183" s="1">
        <v>289.02170000000001</v>
      </c>
      <c r="S183" s="1">
        <v>8.5006380000000004</v>
      </c>
      <c r="T183" s="1">
        <v>7.2999999999999999E-5</v>
      </c>
      <c r="U183" s="1">
        <v>4918.0839999999998</v>
      </c>
    </row>
    <row r="184" spans="1:21">
      <c r="A184" s="1" t="s">
        <v>56</v>
      </c>
      <c r="B184" s="1" t="s">
        <v>33</v>
      </c>
      <c r="C184" s="1">
        <v>734</v>
      </c>
      <c r="D184" s="1">
        <v>34</v>
      </c>
      <c r="E184" s="1">
        <v>700</v>
      </c>
      <c r="F184" s="1">
        <v>28</v>
      </c>
      <c r="G184" s="1">
        <v>-10.764939999999999</v>
      </c>
      <c r="H184" s="1">
        <v>180.5677</v>
      </c>
      <c r="I184" s="1">
        <v>191.33260000000001</v>
      </c>
      <c r="J184" s="1">
        <v>761.82809999999995</v>
      </c>
      <c r="K184" s="1">
        <v>22.40671</v>
      </c>
      <c r="L184" s="1">
        <v>1336.74</v>
      </c>
      <c r="M184" s="1">
        <v>36.561450000000001</v>
      </c>
      <c r="N184" s="1">
        <v>6.2702359999999997</v>
      </c>
      <c r="O184" s="1">
        <v>3.0460069999999999</v>
      </c>
      <c r="P184" s="1">
        <v>9.5491569999999992</v>
      </c>
      <c r="Q184" s="1">
        <v>15.953110000000001</v>
      </c>
      <c r="R184" s="1">
        <v>77.550299999999993</v>
      </c>
      <c r="S184" s="1">
        <v>2.7696540000000001</v>
      </c>
      <c r="T184" s="1">
        <v>1.2252069999999999</v>
      </c>
      <c r="U184" s="1">
        <v>29.437149999999999</v>
      </c>
    </row>
    <row r="185" spans="1:21">
      <c r="A185" s="1" t="s">
        <v>56</v>
      </c>
      <c r="B185" s="1" t="s">
        <v>34</v>
      </c>
      <c r="C185" s="1">
        <v>734</v>
      </c>
      <c r="D185" s="1">
        <v>34</v>
      </c>
      <c r="E185" s="1">
        <v>700</v>
      </c>
      <c r="F185" s="1">
        <v>34</v>
      </c>
      <c r="G185" s="1">
        <v>9.9990999999999997E-2</v>
      </c>
      <c r="H185" s="1">
        <v>154.71559999999999</v>
      </c>
      <c r="I185" s="1">
        <v>154.6156</v>
      </c>
      <c r="J185" s="1">
        <v>301.21559999999999</v>
      </c>
      <c r="K185" s="1">
        <v>8.8592829999999996</v>
      </c>
      <c r="L185" s="1">
        <v>746.07449999999994</v>
      </c>
      <c r="M185" s="1">
        <v>27.31437</v>
      </c>
      <c r="N185" s="1">
        <v>4.6843750000000002</v>
      </c>
      <c r="O185" s="1">
        <v>4.6613199999999999</v>
      </c>
      <c r="P185" s="1">
        <v>21.287990000000001</v>
      </c>
      <c r="Q185" s="1">
        <v>2.6201699999999999</v>
      </c>
      <c r="R185" s="1">
        <v>32.750129999999999</v>
      </c>
      <c r="S185" s="1">
        <v>0.96323899999999996</v>
      </c>
      <c r="T185" s="1">
        <v>1.3289219999999999</v>
      </c>
      <c r="U185" s="1">
        <v>5.0921510000000003</v>
      </c>
    </row>
    <row r="186" spans="1:21">
      <c r="A186" s="1" t="s">
        <v>56</v>
      </c>
      <c r="B186" s="1" t="s">
        <v>35</v>
      </c>
      <c r="C186" s="1">
        <v>734</v>
      </c>
      <c r="D186" s="1">
        <v>34</v>
      </c>
      <c r="E186" s="1">
        <v>700</v>
      </c>
      <c r="F186" s="1">
        <v>34</v>
      </c>
      <c r="G186" s="1">
        <v>180.5</v>
      </c>
      <c r="H186" s="1">
        <v>184.1</v>
      </c>
      <c r="I186" s="1">
        <v>3.600006</v>
      </c>
      <c r="J186" s="1">
        <v>6147.1360000000004</v>
      </c>
      <c r="K186" s="1">
        <v>180.79810000000001</v>
      </c>
      <c r="L186" s="1">
        <v>0.86311499999999997</v>
      </c>
      <c r="M186" s="1">
        <v>0.92903999999999998</v>
      </c>
      <c r="N186" s="1">
        <v>0.159329</v>
      </c>
      <c r="O186" s="1">
        <v>3.0042610000000001</v>
      </c>
      <c r="P186" s="1">
        <v>7.3260649999999998</v>
      </c>
      <c r="Q186" s="1">
        <v>180.79580000000001</v>
      </c>
      <c r="R186" s="1">
        <v>176.7105</v>
      </c>
      <c r="S186" s="1">
        <v>5.197368</v>
      </c>
      <c r="T186" s="1">
        <v>2.5999999999999998E-5</v>
      </c>
      <c r="U186" s="1">
        <v>180.79810000000001</v>
      </c>
    </row>
    <row r="187" spans="1:21">
      <c r="A187" s="1" t="s">
        <v>56</v>
      </c>
      <c r="B187" s="1" t="s">
        <v>36</v>
      </c>
      <c r="C187" s="1">
        <v>734</v>
      </c>
      <c r="D187" s="1">
        <v>34</v>
      </c>
      <c r="E187" s="1">
        <v>700</v>
      </c>
      <c r="F187" s="1">
        <v>34</v>
      </c>
      <c r="G187" s="1">
        <v>40.000030000000002</v>
      </c>
      <c r="H187" s="1">
        <v>41.80003</v>
      </c>
      <c r="I187" s="1">
        <v>1.7999989999999999</v>
      </c>
      <c r="J187" s="1">
        <v>1415.8889999999999</v>
      </c>
      <c r="K187" s="1">
        <v>41.643790000000003</v>
      </c>
      <c r="L187" s="1">
        <v>0.22861999999999999</v>
      </c>
      <c r="M187" s="1">
        <v>0.47814200000000001</v>
      </c>
      <c r="N187" s="1">
        <v>8.2001000000000004E-2</v>
      </c>
      <c r="O187" s="1">
        <v>-2.914927</v>
      </c>
      <c r="P187" s="1">
        <v>6.7047239999999997</v>
      </c>
      <c r="Q187" s="1">
        <v>41.640979999999999</v>
      </c>
      <c r="R187" s="1">
        <v>126.7889</v>
      </c>
      <c r="S187" s="1">
        <v>3.729085</v>
      </c>
      <c r="T187" s="1">
        <v>1.36E-4</v>
      </c>
      <c r="U187" s="1">
        <v>41.643819999999998</v>
      </c>
    </row>
    <row r="188" spans="1:21">
      <c r="A188" s="1" t="s">
        <v>56</v>
      </c>
      <c r="B188" s="1" t="s">
        <v>37</v>
      </c>
      <c r="C188" s="1">
        <v>734</v>
      </c>
      <c r="D188" s="1">
        <v>34</v>
      </c>
      <c r="E188" s="1">
        <v>700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</row>
    <row r="189" spans="1:21">
      <c r="A189" s="1" t="s">
        <v>56</v>
      </c>
      <c r="B189" s="1" t="s">
        <v>38</v>
      </c>
      <c r="C189" s="1">
        <v>734</v>
      </c>
      <c r="D189" s="1">
        <v>34</v>
      </c>
      <c r="E189" s="1">
        <v>700</v>
      </c>
      <c r="F189" s="1">
        <v>33</v>
      </c>
      <c r="G189" s="1">
        <v>0</v>
      </c>
      <c r="H189" s="1">
        <v>292.81560000000002</v>
      </c>
      <c r="I189" s="1">
        <v>292.81560000000002</v>
      </c>
      <c r="J189" s="1">
        <v>8242.8989999999994</v>
      </c>
      <c r="K189" s="1">
        <v>242.43819999999999</v>
      </c>
      <c r="L189" s="1">
        <v>4200.768</v>
      </c>
      <c r="M189" s="1">
        <v>64.813329999999993</v>
      </c>
      <c r="N189" s="1">
        <v>11.11539</v>
      </c>
      <c r="O189" s="1">
        <v>-2.9662630000000001</v>
      </c>
      <c r="P189" s="1">
        <v>8.1842489999999994</v>
      </c>
      <c r="Q189" s="1">
        <v>227.2165</v>
      </c>
      <c r="R189" s="1">
        <v>179.0548</v>
      </c>
      <c r="S189" s="1">
        <v>5.4259029999999999</v>
      </c>
      <c r="T189" s="1">
        <v>0.466947</v>
      </c>
      <c r="U189" s="1">
        <v>286.96980000000002</v>
      </c>
    </row>
    <row r="190" spans="1:21">
      <c r="A190" s="1" t="s">
        <v>56</v>
      </c>
      <c r="B190" s="1" t="s">
        <v>39</v>
      </c>
      <c r="C190" s="1">
        <v>734</v>
      </c>
      <c r="D190" s="1">
        <v>34</v>
      </c>
      <c r="E190" s="1">
        <v>700</v>
      </c>
      <c r="F190" s="1">
        <v>34</v>
      </c>
      <c r="G190" s="1">
        <v>5</v>
      </c>
      <c r="H190" s="1">
        <v>301.21559999999999</v>
      </c>
      <c r="I190" s="1">
        <v>296.21559999999999</v>
      </c>
      <c r="J190" s="1">
        <v>8544.1149999999998</v>
      </c>
      <c r="K190" s="1">
        <v>251.29750000000001</v>
      </c>
      <c r="L190" s="1">
        <v>2495.1779999999999</v>
      </c>
      <c r="M190" s="1">
        <v>49.95176</v>
      </c>
      <c r="N190" s="1">
        <v>8.566656</v>
      </c>
      <c r="O190" s="1">
        <v>-3.606789</v>
      </c>
      <c r="P190" s="1">
        <v>14.80547</v>
      </c>
      <c r="Q190" s="1">
        <v>229.10839999999999</v>
      </c>
      <c r="R190" s="1">
        <v>184.76259999999999</v>
      </c>
      <c r="S190" s="1">
        <v>5.4341949999999999</v>
      </c>
      <c r="T190" s="1">
        <v>0.455482</v>
      </c>
      <c r="U190" s="1">
        <v>287.70519999999999</v>
      </c>
    </row>
    <row r="191" spans="1:21">
      <c r="A191" s="1" t="s">
        <v>56</v>
      </c>
      <c r="B191" s="1" t="s">
        <v>40</v>
      </c>
      <c r="C191" s="1">
        <v>734</v>
      </c>
      <c r="D191" s="1">
        <v>34</v>
      </c>
      <c r="E191" s="1">
        <v>700</v>
      </c>
      <c r="F191" s="1">
        <v>34</v>
      </c>
      <c r="G191" s="1">
        <v>289.21559999999999</v>
      </c>
      <c r="H191" s="1">
        <v>289.21559999999999</v>
      </c>
      <c r="I191" s="1">
        <v>0</v>
      </c>
      <c r="J191" s="1">
        <v>9833.3310000000001</v>
      </c>
      <c r="K191" s="1">
        <v>289.21559999999999</v>
      </c>
      <c r="U191" s="1" t="s">
        <v>41</v>
      </c>
    </row>
    <row r="192" spans="1:21">
      <c r="A192" s="1" t="s">
        <v>56</v>
      </c>
      <c r="B192" s="1" t="s">
        <v>42</v>
      </c>
      <c r="C192" s="1">
        <v>734</v>
      </c>
      <c r="D192" s="1">
        <v>34</v>
      </c>
      <c r="E192" s="1">
        <v>700</v>
      </c>
      <c r="F192" s="1">
        <v>33</v>
      </c>
      <c r="G192" s="1">
        <v>0</v>
      </c>
      <c r="H192" s="1">
        <v>4</v>
      </c>
      <c r="I192" s="1">
        <v>4</v>
      </c>
      <c r="J192" s="1">
        <v>84</v>
      </c>
      <c r="K192" s="1">
        <v>2.4705879999999998</v>
      </c>
      <c r="L192" s="1">
        <v>0.60207599999999994</v>
      </c>
      <c r="M192" s="1">
        <v>0.77593599999999996</v>
      </c>
      <c r="N192" s="1">
        <v>0.133072</v>
      </c>
      <c r="O192" s="1">
        <v>-1.035196</v>
      </c>
      <c r="P192" s="1">
        <v>1.388228</v>
      </c>
      <c r="Q192" s="1">
        <v>2.4431919999999998</v>
      </c>
      <c r="R192" s="1">
        <v>29.47908</v>
      </c>
      <c r="S192" s="1">
        <v>0.89330500000000002</v>
      </c>
      <c r="T192" s="1">
        <v>9.3287999999999996E-2</v>
      </c>
      <c r="U192" s="1">
        <v>2.5598519999999998</v>
      </c>
    </row>
    <row r="193" spans="1:21">
      <c r="A193" s="1" t="s">
        <v>56</v>
      </c>
      <c r="B193" s="1" t="s">
        <v>27</v>
      </c>
      <c r="C193" s="1">
        <v>734</v>
      </c>
      <c r="D193" s="1">
        <v>25</v>
      </c>
      <c r="E193" s="1">
        <v>709</v>
      </c>
      <c r="F193" s="1">
        <v>25</v>
      </c>
      <c r="G193" s="1">
        <v>0.09</v>
      </c>
      <c r="H193" s="1">
        <v>11.9</v>
      </c>
      <c r="I193" s="1">
        <v>11.81</v>
      </c>
      <c r="J193" s="1">
        <v>37.130000000000003</v>
      </c>
      <c r="K193" s="1">
        <v>1.4852000000000001</v>
      </c>
      <c r="L193" s="1">
        <v>5.8903290000000004</v>
      </c>
      <c r="M193" s="1">
        <v>2.427</v>
      </c>
      <c r="N193" s="1">
        <v>0.4854</v>
      </c>
      <c r="O193" s="1">
        <v>3.4141020000000002</v>
      </c>
      <c r="P193" s="1">
        <v>11.169930000000001</v>
      </c>
      <c r="Q193" s="1">
        <v>0.79765399999999997</v>
      </c>
      <c r="R193" s="1">
        <v>-5.652018</v>
      </c>
      <c r="S193" s="1">
        <v>-0.226081</v>
      </c>
      <c r="T193" s="1">
        <v>1.0428839999999999</v>
      </c>
      <c r="U193" s="1">
        <v>1.3436110000000001</v>
      </c>
    </row>
    <row r="194" spans="1:21">
      <c r="A194" s="1" t="s">
        <v>56</v>
      </c>
      <c r="B194" s="1" t="s">
        <v>28</v>
      </c>
      <c r="C194" s="1">
        <v>734</v>
      </c>
      <c r="D194" s="1">
        <v>23</v>
      </c>
      <c r="E194" s="1">
        <v>711</v>
      </c>
      <c r="F194" s="1">
        <v>23</v>
      </c>
      <c r="G194" s="1">
        <v>0.4</v>
      </c>
      <c r="H194" s="1">
        <v>7.3</v>
      </c>
      <c r="I194" s="1">
        <v>6.9</v>
      </c>
      <c r="J194" s="1">
        <v>30</v>
      </c>
      <c r="K194" s="1">
        <v>1.3043480000000001</v>
      </c>
      <c r="L194" s="1">
        <v>2.1160679999999998</v>
      </c>
      <c r="M194" s="1">
        <v>1.454671</v>
      </c>
      <c r="N194" s="1">
        <v>0.30331999999999998</v>
      </c>
      <c r="O194" s="1">
        <v>3.2357900000000002</v>
      </c>
      <c r="P194" s="1">
        <v>10.01623</v>
      </c>
      <c r="Q194" s="1">
        <v>0.97909999999999997</v>
      </c>
      <c r="R194" s="1">
        <v>-0.48579699999999998</v>
      </c>
      <c r="S194" s="1">
        <v>-2.1121999999999998E-2</v>
      </c>
      <c r="T194" s="1">
        <v>0.413935</v>
      </c>
      <c r="U194" s="1">
        <v>1.204237</v>
      </c>
    </row>
    <row r="195" spans="1:21">
      <c r="A195" s="1" t="s">
        <v>56</v>
      </c>
      <c r="B195" s="1" t="s">
        <v>29</v>
      </c>
      <c r="C195" s="1">
        <v>734</v>
      </c>
      <c r="D195" s="1">
        <v>17</v>
      </c>
      <c r="E195" s="1">
        <v>717</v>
      </c>
      <c r="F195" s="1">
        <v>17</v>
      </c>
      <c r="G195" s="1">
        <v>2.88</v>
      </c>
      <c r="H195" s="1">
        <v>4.49</v>
      </c>
      <c r="I195" s="1">
        <v>1.61</v>
      </c>
      <c r="J195" s="1">
        <v>61.2</v>
      </c>
      <c r="K195" s="1">
        <v>3.6</v>
      </c>
      <c r="L195" s="1">
        <v>0.208588</v>
      </c>
      <c r="M195" s="1">
        <v>0.45671499999999998</v>
      </c>
      <c r="N195" s="1">
        <v>0.11076999999999999</v>
      </c>
      <c r="O195" s="1">
        <v>0.29822700000000002</v>
      </c>
      <c r="P195" s="1">
        <v>-0.97837200000000002</v>
      </c>
      <c r="Q195" s="1">
        <v>3.5714229999999998</v>
      </c>
      <c r="R195" s="1">
        <v>21.64039</v>
      </c>
      <c r="S195" s="1">
        <v>1.272964</v>
      </c>
      <c r="T195" s="1">
        <v>1.5879999999999998E-2</v>
      </c>
      <c r="U195" s="1">
        <v>3.5998929999999998</v>
      </c>
    </row>
    <row r="196" spans="1:21">
      <c r="A196" s="1" t="s">
        <v>56</v>
      </c>
      <c r="B196" s="1" t="s">
        <v>43</v>
      </c>
      <c r="C196" s="1">
        <v>734</v>
      </c>
      <c r="D196" s="1">
        <v>29</v>
      </c>
      <c r="E196" s="1">
        <v>705</v>
      </c>
      <c r="F196" s="1">
        <v>29</v>
      </c>
      <c r="G196" s="1">
        <v>1</v>
      </c>
      <c r="H196" s="1">
        <v>2</v>
      </c>
      <c r="I196" s="1">
        <v>1</v>
      </c>
      <c r="J196" s="1">
        <v>47</v>
      </c>
      <c r="K196" s="1">
        <v>1.62069</v>
      </c>
      <c r="L196" s="1">
        <v>0.235434</v>
      </c>
      <c r="M196" s="1">
        <v>0.48521500000000001</v>
      </c>
      <c r="N196" s="1">
        <v>9.0102000000000002E-2</v>
      </c>
      <c r="O196" s="1">
        <v>-0.49746800000000002</v>
      </c>
      <c r="P196" s="1">
        <v>-1.7525250000000001</v>
      </c>
      <c r="Q196" s="1">
        <v>1.5376099999999999</v>
      </c>
      <c r="R196" s="1">
        <v>12.476649999999999</v>
      </c>
      <c r="S196" s="1">
        <v>0.43022899999999997</v>
      </c>
      <c r="T196" s="1">
        <v>0.11311499999999999</v>
      </c>
      <c r="U196" s="1">
        <v>1.6270800000000001</v>
      </c>
    </row>
    <row r="197" spans="1:21">
      <c r="A197" s="1" t="s">
        <v>57</v>
      </c>
      <c r="B197" s="1" t="s">
        <v>31</v>
      </c>
      <c r="C197" s="1">
        <v>734</v>
      </c>
      <c r="D197" s="1">
        <v>29</v>
      </c>
      <c r="E197" s="1">
        <v>705</v>
      </c>
      <c r="F197" s="1">
        <v>29</v>
      </c>
      <c r="G197" s="1">
        <v>6011.277</v>
      </c>
      <c r="H197" s="1">
        <v>6012.7</v>
      </c>
      <c r="I197" s="1">
        <v>1.42334</v>
      </c>
      <c r="J197" s="1">
        <v>174330.88</v>
      </c>
      <c r="K197" s="1">
        <v>6011.41</v>
      </c>
      <c r="L197" s="1">
        <v>9.4003000000000003E-2</v>
      </c>
      <c r="M197" s="1">
        <v>0.30659900000000001</v>
      </c>
      <c r="N197" s="1">
        <v>5.6933999999999998E-2</v>
      </c>
      <c r="O197" s="1">
        <v>3.3883619999999999</v>
      </c>
      <c r="P197" s="1">
        <v>59.43694</v>
      </c>
      <c r="Q197" s="1">
        <v>6011.41</v>
      </c>
      <c r="R197" s="1">
        <v>252.34100000000001</v>
      </c>
      <c r="S197" s="1">
        <v>8.7014139999999998</v>
      </c>
      <c r="T197" s="2">
        <v>2.6008E-9</v>
      </c>
      <c r="U197" s="1">
        <v>6011.41</v>
      </c>
    </row>
    <row r="198" spans="1:21">
      <c r="A198" s="1" t="s">
        <v>57</v>
      </c>
      <c r="B198" s="1" t="s">
        <v>32</v>
      </c>
      <c r="C198" s="1">
        <v>734</v>
      </c>
      <c r="D198" s="1">
        <v>29</v>
      </c>
      <c r="E198" s="1">
        <v>705</v>
      </c>
      <c r="F198" s="1">
        <v>29</v>
      </c>
      <c r="G198" s="1">
        <v>5008.1009999999997</v>
      </c>
      <c r="H198" s="1">
        <v>5158.3119999999999</v>
      </c>
      <c r="I198" s="1">
        <v>150.21090000000001</v>
      </c>
      <c r="J198" s="1">
        <v>145944</v>
      </c>
      <c r="K198" s="1">
        <v>5032.5519999999997</v>
      </c>
      <c r="L198" s="1">
        <v>930.28549999999996</v>
      </c>
      <c r="M198" s="1">
        <v>30.500579999999999</v>
      </c>
      <c r="N198" s="1">
        <v>5.6638159999999997</v>
      </c>
      <c r="O198" s="1">
        <v>3.0523389999999999</v>
      </c>
      <c r="P198" s="1">
        <v>8.9352009999999993</v>
      </c>
      <c r="Q198" s="1">
        <v>5032.46</v>
      </c>
      <c r="R198" s="1">
        <v>247.18629999999999</v>
      </c>
      <c r="S198" s="1">
        <v>8.5236640000000001</v>
      </c>
      <c r="T198" s="1">
        <v>3.6000000000000001E-5</v>
      </c>
      <c r="U198" s="1">
        <v>5032.5510000000004</v>
      </c>
    </row>
    <row r="199" spans="1:21">
      <c r="A199" s="1" t="s">
        <v>57</v>
      </c>
      <c r="B199" s="1" t="s">
        <v>33</v>
      </c>
      <c r="C199" s="1">
        <v>734</v>
      </c>
      <c r="D199" s="1">
        <v>29</v>
      </c>
      <c r="E199" s="1">
        <v>705</v>
      </c>
      <c r="F199" s="1">
        <v>23</v>
      </c>
      <c r="G199" s="1">
        <v>-10.88663</v>
      </c>
      <c r="H199" s="1">
        <v>187.55179999999999</v>
      </c>
      <c r="I199" s="1">
        <v>198.4384</v>
      </c>
      <c r="J199" s="1">
        <v>662.59939999999995</v>
      </c>
      <c r="K199" s="1">
        <v>22.84826</v>
      </c>
      <c r="L199" s="1">
        <v>1626.143</v>
      </c>
      <c r="M199" s="1">
        <v>40.32546</v>
      </c>
      <c r="N199" s="1">
        <v>7.4882499999999999</v>
      </c>
      <c r="O199" s="1">
        <v>2.9788160000000001</v>
      </c>
      <c r="P199" s="1">
        <v>8.5742239999999992</v>
      </c>
      <c r="Q199" s="1">
        <v>16.644210000000001</v>
      </c>
      <c r="R199" s="1">
        <v>64.677430000000001</v>
      </c>
      <c r="S199" s="1">
        <v>2.8120620000000001</v>
      </c>
      <c r="T199" s="1">
        <v>1.1117859999999999</v>
      </c>
      <c r="U199" s="1">
        <v>29.019130000000001</v>
      </c>
    </row>
    <row r="200" spans="1:21">
      <c r="A200" s="1" t="s">
        <v>57</v>
      </c>
      <c r="B200" s="1" t="s">
        <v>34</v>
      </c>
      <c r="C200" s="1">
        <v>734</v>
      </c>
      <c r="D200" s="1">
        <v>29</v>
      </c>
      <c r="E200" s="1">
        <v>705</v>
      </c>
      <c r="F200" s="1">
        <v>29</v>
      </c>
      <c r="G200" s="1">
        <v>0.36000100000000002</v>
      </c>
      <c r="H200" s="1">
        <v>136.11539999999999</v>
      </c>
      <c r="I200" s="1">
        <v>135.75540000000001</v>
      </c>
      <c r="J200" s="1">
        <v>256.5754</v>
      </c>
      <c r="K200" s="1">
        <v>8.8474269999999997</v>
      </c>
      <c r="L200" s="1">
        <v>704.09969999999998</v>
      </c>
      <c r="M200" s="1">
        <v>26.534880000000001</v>
      </c>
      <c r="N200" s="1">
        <v>4.927403</v>
      </c>
      <c r="O200" s="1">
        <v>4.0727989999999998</v>
      </c>
      <c r="P200" s="1">
        <v>15.8307</v>
      </c>
      <c r="Q200" s="1">
        <v>2.2236549999999999</v>
      </c>
      <c r="R200" s="1">
        <v>23.175419999999999</v>
      </c>
      <c r="S200" s="1">
        <v>0.79915199999999997</v>
      </c>
      <c r="T200" s="1">
        <v>1.460896</v>
      </c>
      <c r="U200" s="1">
        <v>4.6163319999999999</v>
      </c>
    </row>
    <row r="201" spans="1:21">
      <c r="A201" s="1" t="s">
        <v>57</v>
      </c>
      <c r="B201" s="1" t="s">
        <v>35</v>
      </c>
      <c r="C201" s="1">
        <v>734</v>
      </c>
      <c r="D201" s="1">
        <v>29</v>
      </c>
      <c r="E201" s="1">
        <v>705</v>
      </c>
      <c r="F201" s="1">
        <v>29</v>
      </c>
      <c r="G201" s="1">
        <v>179.8</v>
      </c>
      <c r="H201" s="1">
        <v>181.27260000000001</v>
      </c>
      <c r="I201" s="1">
        <v>1.4725950000000001</v>
      </c>
      <c r="J201" s="1">
        <v>5217.4369999999999</v>
      </c>
      <c r="K201" s="1">
        <v>179.91159999999999</v>
      </c>
      <c r="L201" s="1">
        <v>0.101726</v>
      </c>
      <c r="M201" s="1">
        <v>0.31894499999999998</v>
      </c>
      <c r="N201" s="1">
        <v>5.9227000000000002E-2</v>
      </c>
      <c r="O201" s="1">
        <v>3.1720739999999998</v>
      </c>
      <c r="P201" s="1">
        <v>9.4846889999999995</v>
      </c>
      <c r="Q201" s="1">
        <v>179.91130000000001</v>
      </c>
      <c r="R201" s="1">
        <v>150.58150000000001</v>
      </c>
      <c r="S201" s="1">
        <v>5.1924640000000002</v>
      </c>
      <c r="T201" s="1">
        <v>3.0000000000000001E-6</v>
      </c>
      <c r="U201" s="1">
        <v>179.91159999999999</v>
      </c>
    </row>
    <row r="202" spans="1:21">
      <c r="A202" s="1" t="s">
        <v>57</v>
      </c>
      <c r="B202" s="1" t="s">
        <v>36</v>
      </c>
      <c r="C202" s="1">
        <v>734</v>
      </c>
      <c r="D202" s="1">
        <v>29</v>
      </c>
      <c r="E202" s="1">
        <v>705</v>
      </c>
      <c r="F202" s="1">
        <v>29</v>
      </c>
      <c r="G202" s="1">
        <v>52.120040000000003</v>
      </c>
      <c r="H202" s="1">
        <v>54.700040000000001</v>
      </c>
      <c r="I202" s="1">
        <v>2.5799979999999998</v>
      </c>
      <c r="J202" s="1">
        <v>1579.33</v>
      </c>
      <c r="K202" s="1">
        <v>54.459650000000003</v>
      </c>
      <c r="L202" s="1">
        <v>0.48435</v>
      </c>
      <c r="M202" s="1">
        <v>0.69595300000000004</v>
      </c>
      <c r="N202" s="1">
        <v>0.12923499999999999</v>
      </c>
      <c r="O202" s="1">
        <v>-2.8090350000000002</v>
      </c>
      <c r="P202" s="1">
        <v>6.2366760000000001</v>
      </c>
      <c r="Q202" s="1">
        <v>54.455100000000002</v>
      </c>
      <c r="R202" s="1">
        <v>115.9239</v>
      </c>
      <c r="S202" s="1">
        <v>3.997376</v>
      </c>
      <c r="T202" s="1">
        <v>1.6899999999999999E-4</v>
      </c>
      <c r="U202" s="1">
        <v>54.459710000000001</v>
      </c>
    </row>
    <row r="203" spans="1:21">
      <c r="A203" s="1" t="s">
        <v>57</v>
      </c>
      <c r="B203" s="1" t="s">
        <v>37</v>
      </c>
      <c r="C203" s="1">
        <v>734</v>
      </c>
      <c r="D203" s="1">
        <v>29</v>
      </c>
      <c r="E203" s="1">
        <v>705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</row>
    <row r="204" spans="1:21">
      <c r="A204" s="1" t="s">
        <v>57</v>
      </c>
      <c r="B204" s="1" t="s">
        <v>38</v>
      </c>
      <c r="C204" s="1">
        <v>734</v>
      </c>
      <c r="D204" s="1">
        <v>29</v>
      </c>
      <c r="E204" s="1">
        <v>705</v>
      </c>
      <c r="F204" s="1">
        <v>28</v>
      </c>
      <c r="G204" s="1">
        <v>0</v>
      </c>
      <c r="H204" s="1">
        <v>243.77539999999999</v>
      </c>
      <c r="I204" s="1">
        <v>243.77539999999999</v>
      </c>
      <c r="J204" s="1">
        <v>5918.3360000000002</v>
      </c>
      <c r="K204" s="1">
        <v>204.0806</v>
      </c>
      <c r="L204" s="1">
        <v>3442.837</v>
      </c>
      <c r="M204" s="1">
        <v>58.675690000000003</v>
      </c>
      <c r="N204" s="1">
        <v>10.895799999999999</v>
      </c>
      <c r="O204" s="1">
        <v>-2.8260649999999998</v>
      </c>
      <c r="P204" s="1">
        <v>6.9437150000000001</v>
      </c>
      <c r="Q204" s="1">
        <v>185.81530000000001</v>
      </c>
      <c r="R204" s="1">
        <v>146.29310000000001</v>
      </c>
      <c r="S204" s="1">
        <v>5.2247529999999998</v>
      </c>
      <c r="T204" s="1">
        <v>0.69854300000000003</v>
      </c>
      <c r="U204" s="1">
        <v>263.49250000000001</v>
      </c>
    </row>
    <row r="205" spans="1:21">
      <c r="A205" s="1" t="s">
        <v>57</v>
      </c>
      <c r="B205" s="1" t="s">
        <v>39</v>
      </c>
      <c r="C205" s="1">
        <v>734</v>
      </c>
      <c r="D205" s="1">
        <v>29</v>
      </c>
      <c r="E205" s="1">
        <v>705</v>
      </c>
      <c r="F205" s="1">
        <v>29</v>
      </c>
      <c r="G205" s="1">
        <v>2.5</v>
      </c>
      <c r="H205" s="1">
        <v>256.5754</v>
      </c>
      <c r="I205" s="1">
        <v>254.0754</v>
      </c>
      <c r="J205" s="1">
        <v>6174.9110000000001</v>
      </c>
      <c r="K205" s="1">
        <v>212.928</v>
      </c>
      <c r="L205" s="1">
        <v>2023.4169999999999</v>
      </c>
      <c r="M205" s="1">
        <v>44.982410000000002</v>
      </c>
      <c r="N205" s="1">
        <v>8.3530239999999996</v>
      </c>
      <c r="O205" s="1">
        <v>-3.5950229999999999</v>
      </c>
      <c r="P205" s="1">
        <v>13.8371</v>
      </c>
      <c r="Q205" s="1">
        <v>187.89439999999999</v>
      </c>
      <c r="R205" s="1">
        <v>151.84049999999999</v>
      </c>
      <c r="S205" s="1">
        <v>5.2358799999999999</v>
      </c>
      <c r="T205" s="1">
        <v>0.67792200000000002</v>
      </c>
      <c r="U205" s="1">
        <v>263.70760000000001</v>
      </c>
    </row>
    <row r="206" spans="1:21">
      <c r="A206" s="1" t="s">
        <v>57</v>
      </c>
      <c r="B206" s="1" t="s">
        <v>40</v>
      </c>
      <c r="C206" s="1">
        <v>734</v>
      </c>
      <c r="D206" s="1">
        <v>29</v>
      </c>
      <c r="E206" s="1">
        <v>705</v>
      </c>
      <c r="F206" s="1">
        <v>29</v>
      </c>
      <c r="G206" s="1">
        <v>243.41540000000001</v>
      </c>
      <c r="H206" s="1">
        <v>243.41540000000001</v>
      </c>
      <c r="I206" s="1">
        <v>0</v>
      </c>
      <c r="J206" s="1">
        <v>7059.0469999999996</v>
      </c>
      <c r="K206" s="1">
        <v>243.41540000000001</v>
      </c>
      <c r="U206" s="1" t="s">
        <v>41</v>
      </c>
    </row>
    <row r="207" spans="1:21">
      <c r="A207" s="1" t="s">
        <v>57</v>
      </c>
      <c r="B207" s="1" t="s">
        <v>42</v>
      </c>
      <c r="C207" s="1">
        <v>734</v>
      </c>
      <c r="D207" s="1">
        <v>29</v>
      </c>
      <c r="E207" s="1">
        <v>705</v>
      </c>
      <c r="F207" s="1">
        <v>28</v>
      </c>
      <c r="G207" s="1">
        <v>0</v>
      </c>
      <c r="H207" s="1">
        <v>4</v>
      </c>
      <c r="I207" s="1">
        <v>4</v>
      </c>
      <c r="J207" s="1">
        <v>68</v>
      </c>
      <c r="K207" s="1">
        <v>2.3448280000000001</v>
      </c>
      <c r="L207" s="1">
        <v>0.98454200000000003</v>
      </c>
      <c r="M207" s="1">
        <v>0.99224100000000004</v>
      </c>
      <c r="N207" s="1">
        <v>0.184255</v>
      </c>
      <c r="O207" s="1">
        <v>-0.30798700000000001</v>
      </c>
      <c r="P207" s="1">
        <v>-0.46516800000000003</v>
      </c>
      <c r="Q207" s="1">
        <v>2.2320639999999998</v>
      </c>
      <c r="R207" s="1">
        <v>22.481940000000002</v>
      </c>
      <c r="S207" s="1">
        <v>0.80292699999999995</v>
      </c>
      <c r="T207" s="1">
        <v>0.189807</v>
      </c>
      <c r="U207" s="1">
        <v>2.454272</v>
      </c>
    </row>
    <row r="208" spans="1:21">
      <c r="A208" s="1" t="s">
        <v>57</v>
      </c>
      <c r="B208" s="1" t="s">
        <v>27</v>
      </c>
      <c r="C208" s="1">
        <v>734</v>
      </c>
      <c r="D208" s="1">
        <v>21</v>
      </c>
      <c r="E208" s="1">
        <v>713</v>
      </c>
      <c r="F208" s="1">
        <v>21</v>
      </c>
      <c r="G208" s="1">
        <v>0.14000000000000001</v>
      </c>
      <c r="H208" s="1">
        <v>1.89</v>
      </c>
      <c r="I208" s="1">
        <v>1.75</v>
      </c>
      <c r="J208" s="1">
        <v>14.99</v>
      </c>
      <c r="K208" s="1">
        <v>0.71380999999999994</v>
      </c>
      <c r="L208" s="1">
        <v>0.179205</v>
      </c>
      <c r="M208" s="1">
        <v>0.42332599999999998</v>
      </c>
      <c r="N208" s="1">
        <v>9.2377000000000001E-2</v>
      </c>
      <c r="O208" s="1">
        <v>0.66986000000000001</v>
      </c>
      <c r="P208" s="1">
        <v>0.68075200000000002</v>
      </c>
      <c r="Q208" s="1">
        <v>0.567415</v>
      </c>
      <c r="R208" s="1">
        <v>-11.89995</v>
      </c>
      <c r="S208" s="1">
        <v>-0.56666399999999995</v>
      </c>
      <c r="T208" s="1">
        <v>0.55783700000000003</v>
      </c>
      <c r="U208" s="1">
        <v>0.74995199999999995</v>
      </c>
    </row>
    <row r="209" spans="1:21">
      <c r="A209" s="1" t="s">
        <v>57</v>
      </c>
      <c r="B209" s="1" t="s">
        <v>28</v>
      </c>
      <c r="C209" s="1">
        <v>734</v>
      </c>
      <c r="D209" s="1">
        <v>22</v>
      </c>
      <c r="E209" s="1">
        <v>712</v>
      </c>
      <c r="F209" s="1">
        <v>22</v>
      </c>
      <c r="G209" s="1">
        <v>0.4</v>
      </c>
      <c r="H209" s="1">
        <v>1.4</v>
      </c>
      <c r="I209" s="1">
        <v>1</v>
      </c>
      <c r="J209" s="1">
        <v>15.9</v>
      </c>
      <c r="K209" s="1">
        <v>0.72272700000000001</v>
      </c>
      <c r="L209" s="1">
        <v>5.5392999999999998E-2</v>
      </c>
      <c r="M209" s="1">
        <v>0.23535600000000001</v>
      </c>
      <c r="N209" s="1">
        <v>5.0178E-2</v>
      </c>
      <c r="O209" s="1">
        <v>0.689133</v>
      </c>
      <c r="P209" s="1">
        <v>0.98422799999999999</v>
      </c>
      <c r="Q209" s="1">
        <v>0.685006</v>
      </c>
      <c r="R209" s="1">
        <v>-8.3232020000000002</v>
      </c>
      <c r="S209" s="1">
        <v>-0.37832700000000002</v>
      </c>
      <c r="T209" s="1">
        <v>0.11019</v>
      </c>
      <c r="U209" s="1">
        <v>0.72380599999999995</v>
      </c>
    </row>
    <row r="210" spans="1:21">
      <c r="A210" s="1" t="s">
        <v>57</v>
      </c>
      <c r="B210" s="1" t="s">
        <v>29</v>
      </c>
      <c r="C210" s="1">
        <v>734</v>
      </c>
      <c r="D210" s="1">
        <v>18</v>
      </c>
      <c r="E210" s="1">
        <v>716</v>
      </c>
      <c r="F210" s="1">
        <v>18</v>
      </c>
      <c r="G210" s="1">
        <v>2.86</v>
      </c>
      <c r="H210" s="1">
        <v>3.95</v>
      </c>
      <c r="I210" s="1">
        <v>1.0900000000000001</v>
      </c>
      <c r="J210" s="1">
        <v>59.93</v>
      </c>
      <c r="K210" s="1">
        <v>3.3294440000000001</v>
      </c>
      <c r="L210" s="1">
        <v>0.13181599999999999</v>
      </c>
      <c r="M210" s="1">
        <v>0.36306500000000003</v>
      </c>
      <c r="N210" s="1">
        <v>8.5574999999999998E-2</v>
      </c>
      <c r="O210" s="1">
        <v>0.127021</v>
      </c>
      <c r="P210" s="1">
        <v>-1.3144210000000001</v>
      </c>
      <c r="Q210" s="1">
        <v>3.3096950000000001</v>
      </c>
      <c r="R210" s="1">
        <v>21.543410000000002</v>
      </c>
      <c r="S210" s="1">
        <v>1.1968559999999999</v>
      </c>
      <c r="T210" s="1">
        <v>1.1906E-2</v>
      </c>
      <c r="U210" s="1">
        <v>3.329456</v>
      </c>
    </row>
    <row r="211" spans="1:21">
      <c r="A211" s="1" t="s">
        <v>57</v>
      </c>
      <c r="B211" s="1" t="s">
        <v>43</v>
      </c>
      <c r="C211" s="1">
        <v>734</v>
      </c>
      <c r="D211" s="1">
        <v>22</v>
      </c>
      <c r="E211" s="1">
        <v>712</v>
      </c>
      <c r="F211" s="1">
        <v>22</v>
      </c>
      <c r="G211" s="1">
        <v>1</v>
      </c>
      <c r="H211" s="1">
        <v>2</v>
      </c>
      <c r="I211" s="1">
        <v>1</v>
      </c>
      <c r="J211" s="1">
        <v>35</v>
      </c>
      <c r="K211" s="1">
        <v>1.5909089999999999</v>
      </c>
      <c r="L211" s="1">
        <v>0.24173600000000001</v>
      </c>
      <c r="M211" s="1">
        <v>0.49166599999999999</v>
      </c>
      <c r="N211" s="1">
        <v>0.104824</v>
      </c>
      <c r="O211" s="1">
        <v>-0.36980000000000002</v>
      </c>
      <c r="P211" s="1">
        <v>-1.863248</v>
      </c>
      <c r="Q211" s="1">
        <v>1.5061960000000001</v>
      </c>
      <c r="R211" s="1">
        <v>9.0109130000000004</v>
      </c>
      <c r="S211" s="1">
        <v>0.40958699999999998</v>
      </c>
      <c r="T211" s="1">
        <v>0.116143</v>
      </c>
      <c r="U211" s="1">
        <v>1.596252</v>
      </c>
    </row>
    <row r="212" spans="1:21">
      <c r="A212" s="1" t="s">
        <v>58</v>
      </c>
      <c r="B212" s="1" t="s">
        <v>31</v>
      </c>
      <c r="C212" s="1">
        <v>734</v>
      </c>
      <c r="D212" s="1">
        <v>25</v>
      </c>
      <c r="E212" s="1">
        <v>709</v>
      </c>
      <c r="F212" s="1">
        <v>25</v>
      </c>
      <c r="G212" s="1">
        <v>6011.38</v>
      </c>
      <c r="H212" s="1">
        <v>6013.027</v>
      </c>
      <c r="I212" s="1">
        <v>1.646973</v>
      </c>
      <c r="J212" s="1">
        <v>150288.44</v>
      </c>
      <c r="K212" s="1">
        <v>6011.5379999999996</v>
      </c>
      <c r="L212" s="1">
        <v>0.128192</v>
      </c>
      <c r="M212" s="1">
        <v>0.35804000000000002</v>
      </c>
      <c r="N212" s="1">
        <v>7.1608000000000005E-2</v>
      </c>
      <c r="O212" s="1">
        <v>3.3889670000000001</v>
      </c>
      <c r="P212" s="1">
        <v>-119.83580000000001</v>
      </c>
      <c r="Q212" s="1">
        <v>6011.5379999999996</v>
      </c>
      <c r="R212" s="1">
        <v>217.5359</v>
      </c>
      <c r="S212" s="1">
        <v>8.7014359999999993</v>
      </c>
      <c r="T212" s="2">
        <v>3.5466000000000001E-9</v>
      </c>
      <c r="U212" s="1">
        <v>6011.5379999999996</v>
      </c>
    </row>
    <row r="213" spans="1:21">
      <c r="A213" s="1" t="s">
        <v>58</v>
      </c>
      <c r="B213" s="1" t="s">
        <v>32</v>
      </c>
      <c r="C213" s="1">
        <v>734</v>
      </c>
      <c r="D213" s="1">
        <v>25</v>
      </c>
      <c r="E213" s="1">
        <v>709</v>
      </c>
      <c r="F213" s="1">
        <v>25</v>
      </c>
      <c r="G213" s="1">
        <v>5128.7420000000002</v>
      </c>
      <c r="H213" s="1">
        <v>5195.3109999999997</v>
      </c>
      <c r="I213" s="1">
        <v>66.568849999999998</v>
      </c>
      <c r="J213" s="1">
        <v>128491.93</v>
      </c>
      <c r="K213" s="1">
        <v>5139.6769999999997</v>
      </c>
      <c r="L213" s="1">
        <v>214.8159</v>
      </c>
      <c r="M213" s="1">
        <v>14.656599999999999</v>
      </c>
      <c r="N213" s="1">
        <v>2.9313199999999999</v>
      </c>
      <c r="O213" s="1">
        <v>2.8184930000000001</v>
      </c>
      <c r="P213" s="1">
        <v>7.1468389999999999</v>
      </c>
      <c r="Q213" s="1">
        <v>5139.6559999999999</v>
      </c>
      <c r="R213" s="1">
        <v>213.61850000000001</v>
      </c>
      <c r="S213" s="1">
        <v>8.5447419999999994</v>
      </c>
      <c r="T213" s="1">
        <v>7.9999999999999996E-6</v>
      </c>
      <c r="U213" s="1">
        <v>5139.6769999999997</v>
      </c>
    </row>
    <row r="214" spans="1:21">
      <c r="A214" s="1" t="s">
        <v>58</v>
      </c>
      <c r="B214" s="1" t="s">
        <v>33</v>
      </c>
      <c r="C214" s="1">
        <v>734</v>
      </c>
      <c r="D214" s="1">
        <v>25</v>
      </c>
      <c r="E214" s="1">
        <v>709</v>
      </c>
      <c r="F214" s="1">
        <v>18</v>
      </c>
      <c r="G214" s="1">
        <v>-14.829639999999999</v>
      </c>
      <c r="H214" s="1">
        <v>191.63159999999999</v>
      </c>
      <c r="I214" s="1">
        <v>206.46119999999999</v>
      </c>
      <c r="J214" s="1">
        <v>573.18529999999998</v>
      </c>
      <c r="K214" s="1">
        <v>22.927409999999998</v>
      </c>
      <c r="L214" s="1">
        <v>2072.0169999999998</v>
      </c>
      <c r="M214" s="1">
        <v>45.519410000000001</v>
      </c>
      <c r="N214" s="1">
        <v>9.1038829999999997</v>
      </c>
      <c r="O214" s="1">
        <v>2.6525850000000002</v>
      </c>
      <c r="P214" s="1">
        <v>6.4064439999999996</v>
      </c>
      <c r="Q214" s="1">
        <v>17.486550000000001</v>
      </c>
      <c r="R214" s="1">
        <v>51.505780000000001</v>
      </c>
      <c r="S214" s="1">
        <v>2.8614320000000002</v>
      </c>
      <c r="T214" s="1">
        <v>1.2855829999999999</v>
      </c>
      <c r="U214" s="1">
        <v>33.255609999999997</v>
      </c>
    </row>
    <row r="215" spans="1:21">
      <c r="A215" s="1" t="s">
        <v>58</v>
      </c>
      <c r="B215" s="1" t="s">
        <v>34</v>
      </c>
      <c r="C215" s="1">
        <v>734</v>
      </c>
      <c r="D215" s="1">
        <v>25</v>
      </c>
      <c r="E215" s="1">
        <v>709</v>
      </c>
      <c r="F215" s="1">
        <v>25</v>
      </c>
      <c r="G215" s="1">
        <v>0.69999699999999998</v>
      </c>
      <c r="H215" s="1">
        <v>104.7347</v>
      </c>
      <c r="I215" s="1">
        <v>104.0347</v>
      </c>
      <c r="J215" s="1">
        <v>223.13470000000001</v>
      </c>
      <c r="K215" s="1">
        <v>8.9253879999999999</v>
      </c>
      <c r="L215" s="1">
        <v>538.99019999999996</v>
      </c>
      <c r="M215" s="1">
        <v>23.216159999999999</v>
      </c>
      <c r="N215" s="1">
        <v>4.6432320000000002</v>
      </c>
      <c r="O215" s="1">
        <v>3.3757519999999999</v>
      </c>
      <c r="P215" s="1">
        <v>10.04974</v>
      </c>
      <c r="Q215" s="1">
        <v>2.7840739999999999</v>
      </c>
      <c r="R215" s="1">
        <v>25.59788</v>
      </c>
      <c r="S215" s="1">
        <v>1.0239149999999999</v>
      </c>
      <c r="T215" s="1">
        <v>1.1496120000000001</v>
      </c>
      <c r="U215" s="1">
        <v>4.9467030000000003</v>
      </c>
    </row>
    <row r="216" spans="1:21">
      <c r="A216" s="1" t="s">
        <v>58</v>
      </c>
      <c r="B216" s="1" t="s">
        <v>35</v>
      </c>
      <c r="C216" s="1">
        <v>734</v>
      </c>
      <c r="D216" s="1">
        <v>25</v>
      </c>
      <c r="E216" s="1">
        <v>709</v>
      </c>
      <c r="F216" s="1">
        <v>25</v>
      </c>
      <c r="G216" s="1">
        <v>179.4</v>
      </c>
      <c r="H216" s="1">
        <v>182.07</v>
      </c>
      <c r="I216" s="1">
        <v>2.670013</v>
      </c>
      <c r="J216" s="1">
        <v>4492.4189999999999</v>
      </c>
      <c r="K216" s="1">
        <v>179.6968</v>
      </c>
      <c r="L216" s="1">
        <v>0.655227</v>
      </c>
      <c r="M216" s="1">
        <v>0.80946099999999999</v>
      </c>
      <c r="N216" s="1">
        <v>0.16189200000000001</v>
      </c>
      <c r="O216" s="1">
        <v>2.400131</v>
      </c>
      <c r="P216" s="1">
        <v>3.868207</v>
      </c>
      <c r="Q216" s="1">
        <v>179.69499999999999</v>
      </c>
      <c r="R216" s="1">
        <v>129.78149999999999</v>
      </c>
      <c r="S216" s="1">
        <v>5.1912609999999999</v>
      </c>
      <c r="T216" s="1">
        <v>2.0000000000000002E-5</v>
      </c>
      <c r="U216" s="1">
        <v>179.6968</v>
      </c>
    </row>
    <row r="217" spans="1:21">
      <c r="A217" s="1" t="s">
        <v>58</v>
      </c>
      <c r="B217" s="1" t="s">
        <v>36</v>
      </c>
      <c r="C217" s="1">
        <v>734</v>
      </c>
      <c r="D217" s="1">
        <v>25</v>
      </c>
      <c r="E217" s="1">
        <v>709</v>
      </c>
      <c r="F217" s="1">
        <v>25</v>
      </c>
      <c r="G217" s="1">
        <v>70.870059999999995</v>
      </c>
      <c r="H217" s="1">
        <v>74.900049999999993</v>
      </c>
      <c r="I217" s="1">
        <v>4.0299839999999998</v>
      </c>
      <c r="J217" s="1">
        <v>1860.884</v>
      </c>
      <c r="K217" s="1">
        <v>74.435360000000003</v>
      </c>
      <c r="L217" s="1">
        <v>1.58944</v>
      </c>
      <c r="M217" s="1">
        <v>1.2607299999999999</v>
      </c>
      <c r="N217" s="1">
        <v>0.25214599999999998</v>
      </c>
      <c r="O217" s="1">
        <v>-2.3555450000000002</v>
      </c>
      <c r="P217" s="1">
        <v>3.5808230000000001</v>
      </c>
      <c r="Q217" s="1">
        <v>74.424390000000002</v>
      </c>
      <c r="R217" s="1">
        <v>107.74460000000001</v>
      </c>
      <c r="S217" s="1">
        <v>4.3097839999999996</v>
      </c>
      <c r="T217" s="1">
        <v>2.99E-4</v>
      </c>
      <c r="U217" s="1">
        <v>74.435519999999997</v>
      </c>
    </row>
    <row r="218" spans="1:21">
      <c r="A218" s="1" t="s">
        <v>58</v>
      </c>
      <c r="B218" s="1" t="s">
        <v>37</v>
      </c>
      <c r="C218" s="1">
        <v>734</v>
      </c>
      <c r="D218" s="1">
        <v>25</v>
      </c>
      <c r="E218" s="1">
        <v>709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</row>
    <row r="219" spans="1:21">
      <c r="A219" s="1" t="s">
        <v>58</v>
      </c>
      <c r="B219" s="1" t="s">
        <v>38</v>
      </c>
      <c r="C219" s="1">
        <v>734</v>
      </c>
      <c r="D219" s="1">
        <v>25</v>
      </c>
      <c r="E219" s="1">
        <v>709</v>
      </c>
      <c r="F219" s="1">
        <v>24</v>
      </c>
      <c r="G219" s="1">
        <v>0</v>
      </c>
      <c r="H219" s="1">
        <v>214.43469999999999</v>
      </c>
      <c r="I219" s="1">
        <v>214.43469999999999</v>
      </c>
      <c r="J219" s="1">
        <v>4374.8980000000001</v>
      </c>
      <c r="K219" s="1">
        <v>174.99590000000001</v>
      </c>
      <c r="L219" s="1">
        <v>3029.2260000000001</v>
      </c>
      <c r="M219" s="1">
        <v>55.038409999999999</v>
      </c>
      <c r="N219" s="1">
        <v>11.007680000000001</v>
      </c>
      <c r="O219" s="1">
        <v>-2.4850490000000001</v>
      </c>
      <c r="P219" s="1">
        <v>4.9936730000000003</v>
      </c>
      <c r="Q219" s="1">
        <v>159.69630000000001</v>
      </c>
      <c r="R219" s="1">
        <v>121.7586</v>
      </c>
      <c r="S219" s="1">
        <v>5.0732739999999996</v>
      </c>
      <c r="T219" s="1">
        <v>0.65191900000000003</v>
      </c>
      <c r="U219" s="1">
        <v>221.23670000000001</v>
      </c>
    </row>
    <row r="220" spans="1:21">
      <c r="A220" s="1" t="s">
        <v>58</v>
      </c>
      <c r="B220" s="1" t="s">
        <v>39</v>
      </c>
      <c r="C220" s="1">
        <v>734</v>
      </c>
      <c r="D220" s="1">
        <v>25</v>
      </c>
      <c r="E220" s="1">
        <v>709</v>
      </c>
      <c r="F220" s="1">
        <v>25</v>
      </c>
      <c r="G220" s="1">
        <v>3.5</v>
      </c>
      <c r="H220" s="1">
        <v>223.13470000000001</v>
      </c>
      <c r="I220" s="1">
        <v>219.63470000000001</v>
      </c>
      <c r="J220" s="1">
        <v>4598.0330000000004</v>
      </c>
      <c r="K220" s="1">
        <v>183.9213</v>
      </c>
      <c r="L220" s="1">
        <v>1817.3150000000001</v>
      </c>
      <c r="M220" s="1">
        <v>42.62997</v>
      </c>
      <c r="N220" s="1">
        <v>8.5259940000000007</v>
      </c>
      <c r="O220" s="1">
        <v>-3.1607059999999998</v>
      </c>
      <c r="P220" s="1">
        <v>10.298920000000001</v>
      </c>
      <c r="Q220" s="1">
        <v>161.84739999999999</v>
      </c>
      <c r="R220" s="1">
        <v>127.16630000000001</v>
      </c>
      <c r="S220" s="1">
        <v>5.0866540000000002</v>
      </c>
      <c r="T220" s="1">
        <v>0.630139</v>
      </c>
      <c r="U220" s="1">
        <v>221.78829999999999</v>
      </c>
    </row>
    <row r="221" spans="1:21">
      <c r="A221" s="1" t="s">
        <v>58</v>
      </c>
      <c r="B221" s="1" t="s">
        <v>40</v>
      </c>
      <c r="C221" s="1">
        <v>734</v>
      </c>
      <c r="D221" s="1">
        <v>25</v>
      </c>
      <c r="E221" s="1">
        <v>709</v>
      </c>
      <c r="F221" s="1">
        <v>25</v>
      </c>
      <c r="G221" s="1">
        <v>214.43469999999999</v>
      </c>
      <c r="H221" s="1">
        <v>214.43469999999999</v>
      </c>
      <c r="I221" s="1">
        <v>0</v>
      </c>
      <c r="J221" s="1">
        <v>5360.8670000000002</v>
      </c>
      <c r="K221" s="1">
        <v>214.43469999999999</v>
      </c>
      <c r="U221" s="1" t="s">
        <v>41</v>
      </c>
    </row>
    <row r="222" spans="1:21">
      <c r="A222" s="1" t="s">
        <v>58</v>
      </c>
      <c r="B222" s="1" t="s">
        <v>42</v>
      </c>
      <c r="C222" s="1">
        <v>734</v>
      </c>
      <c r="D222" s="1">
        <v>25</v>
      </c>
      <c r="E222" s="1">
        <v>709</v>
      </c>
      <c r="F222" s="1">
        <v>24</v>
      </c>
      <c r="G222" s="1">
        <v>0</v>
      </c>
      <c r="H222" s="1">
        <v>4</v>
      </c>
      <c r="I222" s="1">
        <v>4</v>
      </c>
      <c r="J222" s="1">
        <v>61</v>
      </c>
      <c r="K222" s="1">
        <v>2.44</v>
      </c>
      <c r="L222" s="1">
        <v>0.80640000000000001</v>
      </c>
      <c r="M222" s="1">
        <v>0.89799799999999996</v>
      </c>
      <c r="N222" s="1">
        <v>0.17960000000000001</v>
      </c>
      <c r="O222" s="1">
        <v>-0.64853300000000003</v>
      </c>
      <c r="P222" s="1">
        <v>0.52517999999999998</v>
      </c>
      <c r="Q222" s="1">
        <v>2.408455</v>
      </c>
      <c r="R222" s="1">
        <v>21.095649999999999</v>
      </c>
      <c r="S222" s="1">
        <v>0.87898500000000002</v>
      </c>
      <c r="T222" s="1">
        <v>0.120891</v>
      </c>
      <c r="U222" s="1">
        <v>2.5585239999999998</v>
      </c>
    </row>
    <row r="223" spans="1:21">
      <c r="A223" s="1" t="s">
        <v>58</v>
      </c>
      <c r="B223" s="1" t="s">
        <v>27</v>
      </c>
      <c r="C223" s="1">
        <v>734</v>
      </c>
      <c r="D223" s="1">
        <v>20</v>
      </c>
      <c r="E223" s="1">
        <v>714</v>
      </c>
      <c r="F223" s="1">
        <v>20</v>
      </c>
      <c r="G223" s="1">
        <v>7.0000000000000007E-2</v>
      </c>
      <c r="H223" s="1">
        <v>2.87</v>
      </c>
      <c r="I223" s="1">
        <v>2.8</v>
      </c>
      <c r="J223" s="1">
        <v>20.97</v>
      </c>
      <c r="K223" s="1">
        <v>1.0485</v>
      </c>
      <c r="L223" s="1">
        <v>0.62213300000000005</v>
      </c>
      <c r="M223" s="1">
        <v>0.78875399999999996</v>
      </c>
      <c r="N223" s="1">
        <v>0.176371</v>
      </c>
      <c r="O223" s="1">
        <v>0.87033199999999999</v>
      </c>
      <c r="P223" s="1">
        <v>3.0138000000000002E-2</v>
      </c>
      <c r="Q223" s="1">
        <v>0.71201899999999996</v>
      </c>
      <c r="R223" s="1">
        <v>-6.7930250000000001</v>
      </c>
      <c r="S223" s="1">
        <v>-0.33965099999999998</v>
      </c>
      <c r="T223" s="1">
        <v>1.021409</v>
      </c>
      <c r="U223" s="1">
        <v>1.1865540000000001</v>
      </c>
    </row>
    <row r="224" spans="1:21">
      <c r="A224" s="1" t="s">
        <v>58</v>
      </c>
      <c r="B224" s="1" t="s">
        <v>28</v>
      </c>
      <c r="C224" s="1">
        <v>734</v>
      </c>
      <c r="D224" s="1">
        <v>19</v>
      </c>
      <c r="E224" s="1">
        <v>715</v>
      </c>
      <c r="F224" s="1">
        <v>19</v>
      </c>
      <c r="G224" s="1">
        <v>0.4</v>
      </c>
      <c r="H224" s="1">
        <v>1.9</v>
      </c>
      <c r="I224" s="1">
        <v>1.5</v>
      </c>
      <c r="J224" s="1">
        <v>17.8</v>
      </c>
      <c r="K224" s="1">
        <v>0.93684199999999995</v>
      </c>
      <c r="L224" s="1">
        <v>0.16653699999999999</v>
      </c>
      <c r="M224" s="1">
        <v>0.40809000000000001</v>
      </c>
      <c r="N224" s="1">
        <v>9.3621999999999997E-2</v>
      </c>
      <c r="O224" s="1">
        <v>0.64456999999999998</v>
      </c>
      <c r="P224" s="1">
        <v>-7.4085999999999999E-2</v>
      </c>
      <c r="Q224" s="1">
        <v>0.84870100000000004</v>
      </c>
      <c r="R224" s="1">
        <v>-3.1169180000000001</v>
      </c>
      <c r="S224" s="1">
        <v>-0.164048</v>
      </c>
      <c r="T224" s="1">
        <v>0.207038</v>
      </c>
      <c r="U224" s="1">
        <v>0.94126600000000005</v>
      </c>
    </row>
    <row r="225" spans="1:21">
      <c r="A225" s="1" t="s">
        <v>58</v>
      </c>
      <c r="B225" s="1" t="s">
        <v>29</v>
      </c>
      <c r="C225" s="1">
        <v>734</v>
      </c>
      <c r="D225" s="1">
        <v>14</v>
      </c>
      <c r="E225" s="1">
        <v>720</v>
      </c>
      <c r="F225" s="1">
        <v>14</v>
      </c>
      <c r="G225" s="1">
        <v>2.81</v>
      </c>
      <c r="H225" s="1">
        <v>4.16</v>
      </c>
      <c r="I225" s="1">
        <v>1.35</v>
      </c>
      <c r="J225" s="1">
        <v>47.8</v>
      </c>
      <c r="K225" s="1">
        <v>3.4142860000000002</v>
      </c>
      <c r="L225" s="1">
        <v>0.25292399999999998</v>
      </c>
      <c r="M225" s="1">
        <v>0.50291600000000003</v>
      </c>
      <c r="N225" s="1">
        <v>0.13441</v>
      </c>
      <c r="O225" s="1">
        <v>0.31096400000000002</v>
      </c>
      <c r="P225" s="1">
        <v>-1.436482</v>
      </c>
      <c r="Q225" s="1">
        <v>3.3779789999999998</v>
      </c>
      <c r="R225" s="1">
        <v>17.041879999999999</v>
      </c>
      <c r="S225" s="1">
        <v>1.2172769999999999</v>
      </c>
      <c r="T225" s="1">
        <v>2.1222000000000001E-2</v>
      </c>
      <c r="U225" s="1">
        <v>3.4140139999999999</v>
      </c>
    </row>
    <row r="226" spans="1:21">
      <c r="A226" s="1" t="s">
        <v>58</v>
      </c>
      <c r="B226" s="1" t="s">
        <v>43</v>
      </c>
      <c r="C226" s="1">
        <v>734</v>
      </c>
      <c r="D226" s="1">
        <v>20</v>
      </c>
      <c r="E226" s="1">
        <v>714</v>
      </c>
      <c r="F226" s="1">
        <v>20</v>
      </c>
      <c r="G226" s="1">
        <v>1</v>
      </c>
      <c r="H226" s="1">
        <v>2</v>
      </c>
      <c r="I226" s="1">
        <v>1</v>
      </c>
      <c r="J226" s="1">
        <v>31</v>
      </c>
      <c r="K226" s="1">
        <v>1.55</v>
      </c>
      <c r="L226" s="1">
        <v>0.2475</v>
      </c>
      <c r="M226" s="1">
        <v>0.49749399999999999</v>
      </c>
      <c r="N226" s="1">
        <v>0.11124299999999999</v>
      </c>
      <c r="O226" s="1">
        <v>-0.20100799999999999</v>
      </c>
      <c r="P226" s="1">
        <v>-1.9595959999999999</v>
      </c>
      <c r="Q226" s="1">
        <v>1.464086</v>
      </c>
      <c r="R226" s="1">
        <v>7.624619</v>
      </c>
      <c r="S226" s="1">
        <v>0.38123099999999999</v>
      </c>
      <c r="T226" s="1">
        <v>0.118912</v>
      </c>
      <c r="U226" s="1">
        <v>1.553774</v>
      </c>
    </row>
    <row r="227" spans="1:21">
      <c r="A227" s="1" t="s">
        <v>59</v>
      </c>
      <c r="B227" s="1" t="s">
        <v>31</v>
      </c>
      <c r="C227" s="1">
        <v>734</v>
      </c>
      <c r="D227" s="1">
        <v>35</v>
      </c>
      <c r="E227" s="1">
        <v>699</v>
      </c>
      <c r="F227" s="1">
        <v>35</v>
      </c>
      <c r="G227" s="1">
        <v>6035.2280000000001</v>
      </c>
      <c r="H227" s="1">
        <v>6038.9859999999999</v>
      </c>
      <c r="I227" s="1">
        <v>3.7578130000000001</v>
      </c>
      <c r="J227" s="1">
        <v>211313.69</v>
      </c>
      <c r="K227" s="1">
        <v>6037.5339999999997</v>
      </c>
      <c r="L227" s="1">
        <v>0.89117999999999997</v>
      </c>
      <c r="M227" s="1">
        <v>0.94402299999999995</v>
      </c>
      <c r="N227" s="1">
        <v>0.15956899999999999</v>
      </c>
      <c r="O227" s="1">
        <v>-0.48501</v>
      </c>
      <c r="P227" s="1">
        <v>1.0292049999999999</v>
      </c>
      <c r="Q227" s="1">
        <v>6037.5339999999997</v>
      </c>
      <c r="R227" s="1">
        <v>304.7013</v>
      </c>
      <c r="S227" s="1">
        <v>8.7057500000000001</v>
      </c>
      <c r="T227" s="2">
        <v>2.4450000000000001E-8</v>
      </c>
      <c r="U227" s="1">
        <v>6037.5339999999997</v>
      </c>
    </row>
    <row r="228" spans="1:21">
      <c r="A228" s="1" t="s">
        <v>59</v>
      </c>
      <c r="B228" s="1" t="s">
        <v>32</v>
      </c>
      <c r="C228" s="1">
        <v>734</v>
      </c>
      <c r="D228" s="1">
        <v>35</v>
      </c>
      <c r="E228" s="1">
        <v>699</v>
      </c>
      <c r="F228" s="1">
        <v>35</v>
      </c>
      <c r="G228" s="1">
        <v>4941.3959999999997</v>
      </c>
      <c r="H228" s="1">
        <v>5123.5990000000002</v>
      </c>
      <c r="I228" s="1">
        <v>182.20310000000001</v>
      </c>
      <c r="J228" s="1">
        <v>173940.91</v>
      </c>
      <c r="K228" s="1">
        <v>4969.74</v>
      </c>
      <c r="L228" s="1">
        <v>1239.4970000000001</v>
      </c>
      <c r="M228" s="1">
        <v>35.206490000000002</v>
      </c>
      <c r="N228" s="1">
        <v>5.9509829999999999</v>
      </c>
      <c r="O228" s="1">
        <v>3.1412640000000001</v>
      </c>
      <c r="P228" s="1">
        <v>10.02032</v>
      </c>
      <c r="Q228" s="1">
        <v>4969.6170000000002</v>
      </c>
      <c r="R228" s="1">
        <v>297.88839999999999</v>
      </c>
      <c r="S228" s="1">
        <v>8.5110980000000005</v>
      </c>
      <c r="T228" s="1">
        <v>4.8999999999999998E-5</v>
      </c>
      <c r="U228" s="1">
        <v>4969.7389999999996</v>
      </c>
    </row>
    <row r="229" spans="1:21">
      <c r="A229" s="1" t="s">
        <v>59</v>
      </c>
      <c r="B229" s="1" t="s">
        <v>33</v>
      </c>
      <c r="C229" s="1">
        <v>734</v>
      </c>
      <c r="D229" s="1">
        <v>35</v>
      </c>
      <c r="E229" s="1">
        <v>699</v>
      </c>
      <c r="F229" s="1">
        <v>11</v>
      </c>
      <c r="G229" s="1">
        <v>-36.746270000000003</v>
      </c>
      <c r="H229" s="1">
        <v>183.26519999999999</v>
      </c>
      <c r="I229" s="1">
        <v>220.01150000000001</v>
      </c>
      <c r="J229" s="1">
        <v>-64.717119999999994</v>
      </c>
      <c r="K229" s="1">
        <v>-1.8490610000000001</v>
      </c>
      <c r="L229" s="1">
        <v>1813.2059999999999</v>
      </c>
      <c r="M229" s="1">
        <v>42.581760000000003</v>
      </c>
      <c r="N229" s="1">
        <v>7.1976300000000002</v>
      </c>
      <c r="O229" s="1">
        <v>3.0988820000000001</v>
      </c>
      <c r="P229" s="1">
        <v>9.7981169999999995</v>
      </c>
      <c r="Q229" s="1">
        <v>8.6010200000000001</v>
      </c>
      <c r="R229" s="1">
        <v>23.67069</v>
      </c>
      <c r="S229" s="1">
        <v>2.1518809999999999</v>
      </c>
      <c r="T229" s="1">
        <v>3.028619</v>
      </c>
      <c r="U229" s="1">
        <v>39.102649999999997</v>
      </c>
    </row>
    <row r="230" spans="1:21">
      <c r="A230" s="1" t="s">
        <v>59</v>
      </c>
      <c r="B230" s="1" t="s">
        <v>34</v>
      </c>
      <c r="C230" s="1">
        <v>734</v>
      </c>
      <c r="D230" s="1">
        <v>35</v>
      </c>
      <c r="E230" s="1">
        <v>699</v>
      </c>
      <c r="F230" s="1">
        <v>35</v>
      </c>
      <c r="G230" s="1">
        <v>0.30000300000000002</v>
      </c>
      <c r="H230" s="1">
        <v>140.50020000000001</v>
      </c>
      <c r="I230" s="1">
        <v>140.2002</v>
      </c>
      <c r="J230" s="1">
        <v>288.00020000000001</v>
      </c>
      <c r="K230" s="1">
        <v>8.2285769999999996</v>
      </c>
      <c r="L230" s="1">
        <v>698.24239999999998</v>
      </c>
      <c r="M230" s="1">
        <v>26.42428</v>
      </c>
      <c r="N230" s="1">
        <v>4.4665179999999998</v>
      </c>
      <c r="O230" s="1">
        <v>4.225981</v>
      </c>
      <c r="P230" s="1">
        <v>16.802890000000001</v>
      </c>
      <c r="Q230" s="1">
        <v>2.3656700000000002</v>
      </c>
      <c r="R230" s="1">
        <v>30.137149999999998</v>
      </c>
      <c r="S230" s="1">
        <v>0.86106099999999997</v>
      </c>
      <c r="T230" s="1">
        <v>0.99714000000000003</v>
      </c>
      <c r="U230" s="1">
        <v>3.8947569999999998</v>
      </c>
    </row>
    <row r="231" spans="1:21">
      <c r="A231" s="1" t="s">
        <v>59</v>
      </c>
      <c r="B231" s="1" t="s">
        <v>35</v>
      </c>
      <c r="C231" s="1">
        <v>734</v>
      </c>
      <c r="D231" s="1">
        <v>35</v>
      </c>
      <c r="E231" s="1">
        <v>699</v>
      </c>
      <c r="F231" s="1">
        <v>35</v>
      </c>
      <c r="G231" s="1">
        <v>176.2</v>
      </c>
      <c r="H231" s="1">
        <v>180.54</v>
      </c>
      <c r="I231" s="1">
        <v>4.3399960000000002</v>
      </c>
      <c r="J231" s="1">
        <v>6177.78</v>
      </c>
      <c r="K231" s="1">
        <v>176.50800000000001</v>
      </c>
      <c r="L231" s="1">
        <v>1.1074550000000001</v>
      </c>
      <c r="M231" s="1">
        <v>1.052357</v>
      </c>
      <c r="N231" s="1">
        <v>0.17788100000000001</v>
      </c>
      <c r="O231" s="1">
        <v>3.3320639999999999</v>
      </c>
      <c r="P231" s="1">
        <v>9.5606950000000008</v>
      </c>
      <c r="Q231" s="1">
        <v>176.50489999999999</v>
      </c>
      <c r="R231" s="1">
        <v>181.06720000000001</v>
      </c>
      <c r="S231" s="1">
        <v>5.1733479999999998</v>
      </c>
      <c r="T231" s="1">
        <v>3.4999999999999997E-5</v>
      </c>
      <c r="U231" s="1">
        <v>176.50800000000001</v>
      </c>
    </row>
    <row r="232" spans="1:21">
      <c r="A232" s="1" t="s">
        <v>59</v>
      </c>
      <c r="B232" s="1" t="s">
        <v>36</v>
      </c>
      <c r="C232" s="1">
        <v>734</v>
      </c>
      <c r="D232" s="1">
        <v>35</v>
      </c>
      <c r="E232" s="1">
        <v>699</v>
      </c>
      <c r="F232" s="1">
        <v>35</v>
      </c>
      <c r="G232" s="1">
        <v>50.000039999999998</v>
      </c>
      <c r="H232" s="1">
        <v>51.10004</v>
      </c>
      <c r="I232" s="1">
        <v>1.1000019999999999</v>
      </c>
      <c r="J232" s="1">
        <v>1785.501</v>
      </c>
      <c r="K232" s="1">
        <v>51.014319999999998</v>
      </c>
      <c r="L232" s="1">
        <v>8.0082E-2</v>
      </c>
      <c r="M232" s="1">
        <v>0.28298699999999999</v>
      </c>
      <c r="N232" s="1">
        <v>4.7834000000000002E-2</v>
      </c>
      <c r="O232" s="1">
        <v>-3.0651929999999998</v>
      </c>
      <c r="P232" s="1">
        <v>7.5979830000000002</v>
      </c>
      <c r="Q232" s="1">
        <v>51.013530000000003</v>
      </c>
      <c r="R232" s="1">
        <v>137.6232</v>
      </c>
      <c r="S232" s="1">
        <v>3.9320909999999998</v>
      </c>
      <c r="T232" s="1">
        <v>3.1000000000000001E-5</v>
      </c>
      <c r="U232" s="1">
        <v>51.014330000000001</v>
      </c>
    </row>
    <row r="233" spans="1:21">
      <c r="A233" s="1" t="s">
        <v>59</v>
      </c>
      <c r="B233" s="1" t="s">
        <v>37</v>
      </c>
      <c r="C233" s="1">
        <v>734</v>
      </c>
      <c r="D233" s="1">
        <v>35</v>
      </c>
      <c r="E233" s="1">
        <v>699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</row>
    <row r="234" spans="1:21">
      <c r="A234" s="1" t="s">
        <v>59</v>
      </c>
      <c r="B234" s="1" t="s">
        <v>38</v>
      </c>
      <c r="C234" s="1">
        <v>734</v>
      </c>
      <c r="D234" s="1">
        <v>35</v>
      </c>
      <c r="E234" s="1">
        <v>699</v>
      </c>
      <c r="F234" s="1">
        <v>34</v>
      </c>
      <c r="G234" s="1">
        <v>0</v>
      </c>
      <c r="H234" s="1">
        <v>286.50020000000001</v>
      </c>
      <c r="I234" s="1">
        <v>286.50020000000001</v>
      </c>
      <c r="J234" s="1">
        <v>8335.1059999999998</v>
      </c>
      <c r="K234" s="1">
        <v>238.14590000000001</v>
      </c>
      <c r="L234" s="1">
        <v>4037.8020000000001</v>
      </c>
      <c r="M234" s="1">
        <v>63.543700000000001</v>
      </c>
      <c r="N234" s="1">
        <v>10.74085</v>
      </c>
      <c r="O234" s="1">
        <v>-2.9640719999999998</v>
      </c>
      <c r="P234" s="1">
        <v>8.1863430000000008</v>
      </c>
      <c r="Q234" s="1">
        <v>220.2295</v>
      </c>
      <c r="R234" s="1">
        <v>183.4188</v>
      </c>
      <c r="S234" s="1">
        <v>5.3946699999999996</v>
      </c>
      <c r="T234" s="1">
        <v>0.57336399999999998</v>
      </c>
      <c r="U234" s="1">
        <v>293.3458</v>
      </c>
    </row>
    <row r="235" spans="1:21">
      <c r="A235" s="1" t="s">
        <v>59</v>
      </c>
      <c r="B235" s="1" t="s">
        <v>39</v>
      </c>
      <c r="C235" s="1">
        <v>734</v>
      </c>
      <c r="D235" s="1">
        <v>35</v>
      </c>
      <c r="E235" s="1">
        <v>699</v>
      </c>
      <c r="F235" s="1">
        <v>35</v>
      </c>
      <c r="G235" s="1">
        <v>3</v>
      </c>
      <c r="H235" s="1">
        <v>288.00020000000001</v>
      </c>
      <c r="I235" s="1">
        <v>285.00020000000001</v>
      </c>
      <c r="J235" s="1">
        <v>8623.107</v>
      </c>
      <c r="K235" s="1">
        <v>246.37450000000001</v>
      </c>
      <c r="L235" s="1">
        <v>2420.721</v>
      </c>
      <c r="M235" s="1">
        <v>49.20082</v>
      </c>
      <c r="N235" s="1">
        <v>8.3164569999999998</v>
      </c>
      <c r="O235" s="1">
        <v>-3.6221109999999999</v>
      </c>
      <c r="P235" s="1">
        <v>14.725669999999999</v>
      </c>
      <c r="Q235" s="1">
        <v>221.92410000000001</v>
      </c>
      <c r="R235" s="1">
        <v>189.08170000000001</v>
      </c>
      <c r="S235" s="1">
        <v>5.402336</v>
      </c>
      <c r="T235" s="1">
        <v>0.55898000000000003</v>
      </c>
      <c r="U235" s="1">
        <v>293.48469999999998</v>
      </c>
    </row>
    <row r="236" spans="1:21">
      <c r="A236" s="1" t="s">
        <v>59</v>
      </c>
      <c r="B236" s="1" t="s">
        <v>40</v>
      </c>
      <c r="C236" s="1">
        <v>734</v>
      </c>
      <c r="D236" s="1">
        <v>35</v>
      </c>
      <c r="E236" s="1">
        <v>699</v>
      </c>
      <c r="F236" s="1">
        <v>35</v>
      </c>
      <c r="G236" s="1">
        <v>288.00020000000001</v>
      </c>
      <c r="H236" s="1">
        <v>288.00020000000001</v>
      </c>
      <c r="I236" s="1">
        <v>0</v>
      </c>
      <c r="J236" s="1">
        <v>10080.01</v>
      </c>
      <c r="K236" s="1">
        <v>288.00020000000001</v>
      </c>
      <c r="U236" s="1" t="s">
        <v>41</v>
      </c>
    </row>
    <row r="237" spans="1:21">
      <c r="A237" s="1" t="s">
        <v>59</v>
      </c>
      <c r="B237" s="1" t="s">
        <v>42</v>
      </c>
      <c r="C237" s="1">
        <v>734</v>
      </c>
      <c r="D237" s="1">
        <v>35</v>
      </c>
      <c r="E237" s="1">
        <v>699</v>
      </c>
      <c r="F237" s="1">
        <v>34</v>
      </c>
      <c r="G237" s="1">
        <v>0</v>
      </c>
      <c r="H237" s="1">
        <v>4</v>
      </c>
      <c r="I237" s="1">
        <v>4</v>
      </c>
      <c r="J237" s="1">
        <v>85</v>
      </c>
      <c r="K237" s="1">
        <v>2.4285709999999998</v>
      </c>
      <c r="L237" s="1">
        <v>1.102041</v>
      </c>
      <c r="M237" s="1">
        <v>1.0497810000000001</v>
      </c>
      <c r="N237" s="1">
        <v>0.17744499999999999</v>
      </c>
      <c r="O237" s="1">
        <v>-0.477802</v>
      </c>
      <c r="P237" s="1">
        <v>-0.777366</v>
      </c>
      <c r="Q237" s="1">
        <v>2.2576689999999999</v>
      </c>
      <c r="R237" s="1">
        <v>27.68732</v>
      </c>
      <c r="S237" s="1">
        <v>0.81433299999999997</v>
      </c>
      <c r="T237" s="1">
        <v>0.23708699999999999</v>
      </c>
      <c r="U237" s="1">
        <v>2.5418099999999999</v>
      </c>
    </row>
    <row r="238" spans="1:21">
      <c r="A238" s="1" t="s">
        <v>59</v>
      </c>
      <c r="B238" s="1" t="s">
        <v>27</v>
      </c>
      <c r="C238" s="1">
        <v>734</v>
      </c>
      <c r="D238" s="1">
        <v>27</v>
      </c>
      <c r="E238" s="1">
        <v>707</v>
      </c>
      <c r="F238" s="1">
        <v>26</v>
      </c>
      <c r="G238" s="1">
        <v>0</v>
      </c>
      <c r="H238" s="1">
        <v>3.71</v>
      </c>
      <c r="I238" s="1">
        <v>3.71</v>
      </c>
      <c r="J238" s="1">
        <v>22.79</v>
      </c>
      <c r="K238" s="1">
        <v>0.84407399999999999</v>
      </c>
      <c r="L238" s="1">
        <v>0.72284599999999999</v>
      </c>
      <c r="M238" s="1">
        <v>0.85020399999999996</v>
      </c>
      <c r="N238" s="1">
        <v>0.16362199999999999</v>
      </c>
      <c r="O238" s="1">
        <v>1.6422060000000001</v>
      </c>
      <c r="P238" s="1">
        <v>2.5205449999999998</v>
      </c>
      <c r="Q238" s="1">
        <v>0.56853500000000001</v>
      </c>
      <c r="R238" s="1">
        <v>-14.68201</v>
      </c>
      <c r="S238" s="1">
        <v>-0.56469199999999997</v>
      </c>
      <c r="T238" s="1">
        <v>0.88632599999999995</v>
      </c>
      <c r="U238" s="1">
        <v>0.88556500000000005</v>
      </c>
    </row>
    <row r="239" spans="1:21">
      <c r="A239" s="1" t="s">
        <v>59</v>
      </c>
      <c r="B239" s="1" t="s">
        <v>28</v>
      </c>
      <c r="C239" s="1">
        <v>734</v>
      </c>
      <c r="D239" s="1">
        <v>23</v>
      </c>
      <c r="E239" s="1">
        <v>711</v>
      </c>
      <c r="F239" s="1">
        <v>23</v>
      </c>
      <c r="G239" s="1">
        <v>0.4</v>
      </c>
      <c r="H239" s="1">
        <v>3</v>
      </c>
      <c r="I239" s="1">
        <v>2.6</v>
      </c>
      <c r="J239" s="1">
        <v>23</v>
      </c>
      <c r="K239" s="1">
        <v>1</v>
      </c>
      <c r="L239" s="1">
        <v>0.42521700000000001</v>
      </c>
      <c r="M239" s="1">
        <v>0.65208699999999997</v>
      </c>
      <c r="N239" s="1">
        <v>0.13597000000000001</v>
      </c>
      <c r="O239" s="1">
        <v>1.403705</v>
      </c>
      <c r="P239" s="1">
        <v>1.6121479999999999</v>
      </c>
      <c r="Q239" s="1">
        <v>0.83298700000000003</v>
      </c>
      <c r="R239" s="1">
        <v>-4.20296</v>
      </c>
      <c r="S239" s="1">
        <v>-0.18273700000000001</v>
      </c>
      <c r="T239" s="1">
        <v>0.34879300000000002</v>
      </c>
      <c r="U239" s="1">
        <v>0.99169399999999996</v>
      </c>
    </row>
    <row r="240" spans="1:21">
      <c r="A240" s="1" t="s">
        <v>59</v>
      </c>
      <c r="B240" s="1" t="s">
        <v>29</v>
      </c>
      <c r="C240" s="1">
        <v>734</v>
      </c>
      <c r="D240" s="1">
        <v>29</v>
      </c>
      <c r="E240" s="1">
        <v>705</v>
      </c>
      <c r="F240" s="1">
        <v>29</v>
      </c>
      <c r="G240" s="1">
        <v>2.17</v>
      </c>
      <c r="H240" s="1">
        <v>4.5599999999999996</v>
      </c>
      <c r="I240" s="1">
        <v>2.39</v>
      </c>
      <c r="J240" s="1">
        <v>101.45</v>
      </c>
      <c r="K240" s="1">
        <v>3.4982760000000002</v>
      </c>
      <c r="L240" s="1">
        <v>0.40765600000000002</v>
      </c>
      <c r="M240" s="1">
        <v>0.63847900000000002</v>
      </c>
      <c r="N240" s="1">
        <v>0.118563</v>
      </c>
      <c r="O240" s="1">
        <v>-7.8398999999999996E-2</v>
      </c>
      <c r="P240" s="1">
        <v>-0.62666299999999997</v>
      </c>
      <c r="Q240" s="1">
        <v>3.437287</v>
      </c>
      <c r="R240" s="1">
        <v>35.805790000000002</v>
      </c>
      <c r="S240" s="1">
        <v>1.2346820000000001</v>
      </c>
      <c r="T240" s="1">
        <v>3.6403999999999999E-2</v>
      </c>
      <c r="U240" s="1">
        <v>3.5004240000000002</v>
      </c>
    </row>
    <row r="241" spans="1:21">
      <c r="A241" s="1" t="s">
        <v>59</v>
      </c>
      <c r="B241" s="1" t="s">
        <v>43</v>
      </c>
      <c r="C241" s="1">
        <v>734</v>
      </c>
      <c r="D241" s="1">
        <v>28</v>
      </c>
      <c r="E241" s="1">
        <v>706</v>
      </c>
      <c r="F241" s="1">
        <v>28</v>
      </c>
      <c r="G241" s="1">
        <v>1</v>
      </c>
      <c r="H241" s="1">
        <v>2</v>
      </c>
      <c r="I241" s="1">
        <v>1</v>
      </c>
      <c r="J241" s="1">
        <v>45</v>
      </c>
      <c r="K241" s="1">
        <v>1.607143</v>
      </c>
      <c r="L241" s="1">
        <v>0.23852000000000001</v>
      </c>
      <c r="M241" s="1">
        <v>0.48838500000000001</v>
      </c>
      <c r="N241" s="1">
        <v>9.2296000000000003E-2</v>
      </c>
      <c r="O241" s="1">
        <v>-0.43876300000000001</v>
      </c>
      <c r="P241" s="1">
        <v>-1.8074870000000001</v>
      </c>
      <c r="Q241" s="1">
        <v>1.5232399999999999</v>
      </c>
      <c r="R241" s="1">
        <v>11.7835</v>
      </c>
      <c r="S241" s="1">
        <v>0.42083900000000002</v>
      </c>
      <c r="T241" s="1">
        <v>0.11459800000000001</v>
      </c>
      <c r="U241" s="1">
        <v>1.6130690000000001</v>
      </c>
    </row>
    <row r="242" spans="1:21">
      <c r="A242" s="1" t="s">
        <v>60</v>
      </c>
      <c r="B242" s="1" t="s">
        <v>31</v>
      </c>
      <c r="C242" s="1">
        <v>734</v>
      </c>
      <c r="D242" s="1">
        <v>32</v>
      </c>
      <c r="E242" s="1">
        <v>702</v>
      </c>
      <c r="F242" s="1">
        <v>32</v>
      </c>
      <c r="G242" s="1">
        <v>6034.1660000000002</v>
      </c>
      <c r="H242" s="1">
        <v>6036.15</v>
      </c>
      <c r="I242" s="1">
        <v>1.983887</v>
      </c>
      <c r="J242" s="1">
        <v>193150.31</v>
      </c>
      <c r="K242" s="1">
        <v>6035.9470000000001</v>
      </c>
      <c r="L242" s="1">
        <v>0.14280799999999999</v>
      </c>
      <c r="M242" s="1">
        <v>0.37789899999999998</v>
      </c>
      <c r="N242" s="1">
        <v>6.6804000000000002E-2</v>
      </c>
      <c r="O242" s="1">
        <v>-3.8125019999999998</v>
      </c>
      <c r="P242" s="1">
        <v>-3</v>
      </c>
      <c r="Q242" s="1">
        <v>6035.9470000000001</v>
      </c>
      <c r="R242" s="1">
        <v>278.57560000000001</v>
      </c>
      <c r="S242" s="1">
        <v>8.7054880000000008</v>
      </c>
      <c r="T242" s="2">
        <v>3.9207000000000003E-9</v>
      </c>
      <c r="U242" s="1">
        <v>6035.9470000000001</v>
      </c>
    </row>
    <row r="243" spans="1:21">
      <c r="A243" s="1" t="s">
        <v>60</v>
      </c>
      <c r="B243" s="1" t="s">
        <v>32</v>
      </c>
      <c r="C243" s="1">
        <v>734</v>
      </c>
      <c r="D243" s="1">
        <v>32</v>
      </c>
      <c r="E243" s="1">
        <v>702</v>
      </c>
      <c r="F243" s="1">
        <v>32</v>
      </c>
      <c r="G243" s="1">
        <v>5114.9989999999998</v>
      </c>
      <c r="H243" s="1">
        <v>5190.3040000000001</v>
      </c>
      <c r="I243" s="1">
        <v>75.305179999999993</v>
      </c>
      <c r="J243" s="1">
        <v>164104.81</v>
      </c>
      <c r="K243" s="1">
        <v>5128.2749999999996</v>
      </c>
      <c r="L243" s="1">
        <v>225.75110000000001</v>
      </c>
      <c r="M243" s="1">
        <v>15.02502</v>
      </c>
      <c r="N243" s="1">
        <v>2.6560730000000001</v>
      </c>
      <c r="O243" s="1">
        <v>2.9009</v>
      </c>
      <c r="P243" s="1">
        <v>8.4423890000000004</v>
      </c>
      <c r="Q243" s="1">
        <v>5128.2529999999997</v>
      </c>
      <c r="R243" s="1">
        <v>273.36070000000001</v>
      </c>
      <c r="S243" s="1">
        <v>8.5425210000000007</v>
      </c>
      <c r="T243" s="1">
        <v>9.0000000000000002E-6</v>
      </c>
      <c r="U243" s="1">
        <v>5128.2749999999996</v>
      </c>
    </row>
    <row r="244" spans="1:21">
      <c r="A244" s="1" t="s">
        <v>60</v>
      </c>
      <c r="B244" s="1" t="s">
        <v>33</v>
      </c>
      <c r="C244" s="1">
        <v>734</v>
      </c>
      <c r="D244" s="1">
        <v>32</v>
      </c>
      <c r="E244" s="1">
        <v>702</v>
      </c>
      <c r="F244" s="1">
        <v>19</v>
      </c>
      <c r="G244" s="1">
        <v>-26.376850000000001</v>
      </c>
      <c r="H244" s="1">
        <v>192.4179</v>
      </c>
      <c r="I244" s="1">
        <v>218.79470000000001</v>
      </c>
      <c r="J244" s="1">
        <v>483.9357</v>
      </c>
      <c r="K244" s="1">
        <v>15.12299</v>
      </c>
      <c r="L244" s="1">
        <v>1918.9880000000001</v>
      </c>
      <c r="M244" s="1">
        <v>43.806260000000002</v>
      </c>
      <c r="N244" s="1">
        <v>7.7439249999999999</v>
      </c>
      <c r="O244" s="1">
        <v>2.7398660000000001</v>
      </c>
      <c r="P244" s="1">
        <v>7.6962960000000002</v>
      </c>
      <c r="Q244" s="1">
        <v>17.187049999999999</v>
      </c>
      <c r="R244" s="1">
        <v>54.038969999999999</v>
      </c>
      <c r="S244" s="1">
        <v>2.844157</v>
      </c>
      <c r="T244" s="1">
        <v>1.3566419999999999</v>
      </c>
      <c r="U244" s="1">
        <v>33.868229999999997</v>
      </c>
    </row>
    <row r="245" spans="1:21">
      <c r="A245" s="1" t="s">
        <v>60</v>
      </c>
      <c r="B245" s="1" t="s">
        <v>34</v>
      </c>
      <c r="C245" s="1">
        <v>734</v>
      </c>
      <c r="D245" s="1">
        <v>32</v>
      </c>
      <c r="E245" s="1">
        <v>702</v>
      </c>
      <c r="F245" s="1">
        <v>32</v>
      </c>
      <c r="G245" s="1">
        <v>1.5</v>
      </c>
      <c r="H245" s="1">
        <v>106.2976</v>
      </c>
      <c r="I245" s="1">
        <v>104.7976</v>
      </c>
      <c r="J245" s="1">
        <v>235.89760000000001</v>
      </c>
      <c r="K245" s="1">
        <v>7.3718000000000004</v>
      </c>
      <c r="L245" s="1">
        <v>432.90530000000001</v>
      </c>
      <c r="M245" s="1">
        <v>20.806380000000001</v>
      </c>
      <c r="N245" s="1">
        <v>3.6780819999999999</v>
      </c>
      <c r="O245" s="1">
        <v>3.9799479999999998</v>
      </c>
      <c r="P245" s="1">
        <v>14.71303</v>
      </c>
      <c r="Q245" s="1">
        <v>2.6246550000000002</v>
      </c>
      <c r="R245" s="1">
        <v>30.87839</v>
      </c>
      <c r="S245" s="1">
        <v>0.96494999999999997</v>
      </c>
      <c r="T245" s="1">
        <v>0.85242200000000001</v>
      </c>
      <c r="U245" s="1">
        <v>4.0195129999999999</v>
      </c>
    </row>
    <row r="246" spans="1:21">
      <c r="A246" s="1" t="s">
        <v>60</v>
      </c>
      <c r="B246" s="1" t="s">
        <v>35</v>
      </c>
      <c r="C246" s="1">
        <v>734</v>
      </c>
      <c r="D246" s="1">
        <v>32</v>
      </c>
      <c r="E246" s="1">
        <v>702</v>
      </c>
      <c r="F246" s="1">
        <v>32</v>
      </c>
      <c r="G246" s="1">
        <v>177.54</v>
      </c>
      <c r="H246" s="1">
        <v>180.8</v>
      </c>
      <c r="I246" s="1">
        <v>3.2600099999999999</v>
      </c>
      <c r="J246" s="1">
        <v>5776.7520000000004</v>
      </c>
      <c r="K246" s="1">
        <v>180.52350000000001</v>
      </c>
      <c r="L246" s="1">
        <v>0.68417799999999995</v>
      </c>
      <c r="M246" s="1">
        <v>0.82715099999999997</v>
      </c>
      <c r="N246" s="1">
        <v>0.14622099999999999</v>
      </c>
      <c r="O246" s="1">
        <v>-3.064257</v>
      </c>
      <c r="P246" s="1">
        <v>7.8701749999999997</v>
      </c>
      <c r="Q246" s="1">
        <v>180.52160000000001</v>
      </c>
      <c r="R246" s="1">
        <v>166.2672</v>
      </c>
      <c r="S246" s="1">
        <v>5.1958500000000001</v>
      </c>
      <c r="T246" s="1">
        <v>2.0999999999999999E-5</v>
      </c>
      <c r="U246" s="1">
        <v>180.52350000000001</v>
      </c>
    </row>
    <row r="247" spans="1:21">
      <c r="A247" s="1" t="s">
        <v>60</v>
      </c>
      <c r="B247" s="1" t="s">
        <v>36</v>
      </c>
      <c r="C247" s="1">
        <v>734</v>
      </c>
      <c r="D247" s="1">
        <v>32</v>
      </c>
      <c r="E247" s="1">
        <v>702</v>
      </c>
      <c r="F247" s="1">
        <v>32</v>
      </c>
      <c r="G247" s="1">
        <v>70.230059999999995</v>
      </c>
      <c r="H247" s="1">
        <v>72.800060000000002</v>
      </c>
      <c r="I247" s="1">
        <v>2.57</v>
      </c>
      <c r="J247" s="1">
        <v>2321.1990000000001</v>
      </c>
      <c r="K247" s="1">
        <v>72.537480000000002</v>
      </c>
      <c r="L247" s="1">
        <v>0.52693299999999998</v>
      </c>
      <c r="M247" s="1">
        <v>0.72590100000000002</v>
      </c>
      <c r="N247" s="1">
        <v>0.12832199999999999</v>
      </c>
      <c r="O247" s="1">
        <v>-2.7055090000000002</v>
      </c>
      <c r="P247" s="1">
        <v>5.5033909999999997</v>
      </c>
      <c r="Q247" s="1">
        <v>72.533779999999993</v>
      </c>
      <c r="R247" s="1">
        <v>137.08969999999999</v>
      </c>
      <c r="S247" s="1">
        <v>4.284052</v>
      </c>
      <c r="T247" s="1">
        <v>1.03E-4</v>
      </c>
      <c r="U247" s="1">
        <v>72.537509999999997</v>
      </c>
    </row>
    <row r="248" spans="1:21">
      <c r="A248" s="1" t="s">
        <v>60</v>
      </c>
      <c r="B248" s="1" t="s">
        <v>37</v>
      </c>
      <c r="C248" s="1">
        <v>734</v>
      </c>
      <c r="D248" s="1">
        <v>32</v>
      </c>
      <c r="E248" s="1">
        <v>702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</row>
    <row r="249" spans="1:21">
      <c r="A249" s="1" t="s">
        <v>60</v>
      </c>
      <c r="B249" s="1" t="s">
        <v>38</v>
      </c>
      <c r="C249" s="1">
        <v>734</v>
      </c>
      <c r="D249" s="1">
        <v>32</v>
      </c>
      <c r="E249" s="1">
        <v>702</v>
      </c>
      <c r="F249" s="1">
        <v>31</v>
      </c>
      <c r="G249" s="1">
        <v>0</v>
      </c>
      <c r="H249" s="1">
        <v>228.49760000000001</v>
      </c>
      <c r="I249" s="1">
        <v>228.49760000000001</v>
      </c>
      <c r="J249" s="1">
        <v>5917.8280000000004</v>
      </c>
      <c r="K249" s="1">
        <v>184.93209999999999</v>
      </c>
      <c r="L249" s="1">
        <v>2774.652</v>
      </c>
      <c r="M249" s="1">
        <v>52.674970000000002</v>
      </c>
      <c r="N249" s="1">
        <v>9.3117070000000002</v>
      </c>
      <c r="O249" s="1">
        <v>-2.667357</v>
      </c>
      <c r="P249" s="1">
        <v>6.5570149999999998</v>
      </c>
      <c r="Q249" s="1">
        <v>167.1052</v>
      </c>
      <c r="R249" s="1">
        <v>158.6773</v>
      </c>
      <c r="S249" s="1">
        <v>5.1186239999999996</v>
      </c>
      <c r="T249" s="1">
        <v>0.75891299999999995</v>
      </c>
      <c r="U249" s="1">
        <v>244.2226</v>
      </c>
    </row>
    <row r="250" spans="1:21">
      <c r="A250" s="1" t="s">
        <v>60</v>
      </c>
      <c r="B250" s="1" t="s">
        <v>39</v>
      </c>
      <c r="C250" s="1">
        <v>734</v>
      </c>
      <c r="D250" s="1">
        <v>32</v>
      </c>
      <c r="E250" s="1">
        <v>702</v>
      </c>
      <c r="F250" s="1">
        <v>32</v>
      </c>
      <c r="G250" s="1">
        <v>1.5</v>
      </c>
      <c r="H250" s="1">
        <v>235.89760000000001</v>
      </c>
      <c r="I250" s="1">
        <v>234.39760000000001</v>
      </c>
      <c r="J250" s="1">
        <v>6153.7259999999997</v>
      </c>
      <c r="K250" s="1">
        <v>192.3039</v>
      </c>
      <c r="L250" s="1">
        <v>1732.7329999999999</v>
      </c>
      <c r="M250" s="1">
        <v>41.626109999999997</v>
      </c>
      <c r="N250" s="1">
        <v>7.3585269999999996</v>
      </c>
      <c r="O250" s="1">
        <v>-3.1442480000000002</v>
      </c>
      <c r="P250" s="1">
        <v>11.44051</v>
      </c>
      <c r="Q250" s="1">
        <v>168.91540000000001</v>
      </c>
      <c r="R250" s="1">
        <v>164.14070000000001</v>
      </c>
      <c r="S250" s="1">
        <v>5.1293980000000001</v>
      </c>
      <c r="T250" s="1">
        <v>0.73879499999999998</v>
      </c>
      <c r="U250" s="1">
        <v>244.3974</v>
      </c>
    </row>
    <row r="251" spans="1:21">
      <c r="A251" s="1" t="s">
        <v>60</v>
      </c>
      <c r="B251" s="1" t="s">
        <v>40</v>
      </c>
      <c r="C251" s="1">
        <v>734</v>
      </c>
      <c r="D251" s="1">
        <v>32</v>
      </c>
      <c r="E251" s="1">
        <v>702</v>
      </c>
      <c r="F251" s="1">
        <v>32</v>
      </c>
      <c r="G251" s="1">
        <v>228.49760000000001</v>
      </c>
      <c r="H251" s="1">
        <v>228.49760000000001</v>
      </c>
      <c r="I251" s="1">
        <v>0</v>
      </c>
      <c r="J251" s="1">
        <v>7311.9229999999998</v>
      </c>
      <c r="K251" s="1">
        <v>228.49760000000001</v>
      </c>
      <c r="U251" s="1" t="s">
        <v>41</v>
      </c>
    </row>
    <row r="252" spans="1:21">
      <c r="A252" s="1" t="s">
        <v>60</v>
      </c>
      <c r="B252" s="1" t="s">
        <v>42</v>
      </c>
      <c r="C252" s="1">
        <v>734</v>
      </c>
      <c r="D252" s="1">
        <v>32</v>
      </c>
      <c r="E252" s="1">
        <v>702</v>
      </c>
      <c r="F252" s="1">
        <v>31</v>
      </c>
      <c r="G252" s="1">
        <v>0</v>
      </c>
      <c r="H252" s="1">
        <v>4</v>
      </c>
      <c r="I252" s="1">
        <v>4</v>
      </c>
      <c r="J252" s="1">
        <v>72</v>
      </c>
      <c r="K252" s="1">
        <v>2.25</v>
      </c>
      <c r="L252" s="1">
        <v>0.5625</v>
      </c>
      <c r="M252" s="1">
        <v>0.75</v>
      </c>
      <c r="N252" s="1">
        <v>0.13258300000000001</v>
      </c>
      <c r="O252" s="1">
        <v>-0.44444400000000001</v>
      </c>
      <c r="P252" s="1">
        <v>1.2592589999999999</v>
      </c>
      <c r="Q252" s="1">
        <v>2.229066</v>
      </c>
      <c r="R252" s="1">
        <v>24.849070000000001</v>
      </c>
      <c r="S252" s="1">
        <v>0.80158300000000005</v>
      </c>
      <c r="T252" s="1">
        <v>8.7770000000000001E-2</v>
      </c>
      <c r="U252" s="1">
        <v>2.3290670000000002</v>
      </c>
    </row>
    <row r="253" spans="1:21">
      <c r="A253" s="1" t="s">
        <v>60</v>
      </c>
      <c r="B253" s="1" t="s">
        <v>27</v>
      </c>
      <c r="C253" s="1">
        <v>734</v>
      </c>
      <c r="D253" s="1">
        <v>28</v>
      </c>
      <c r="E253" s="1">
        <v>706</v>
      </c>
      <c r="F253" s="1">
        <v>28</v>
      </c>
      <c r="G253" s="1">
        <v>0.28000000000000003</v>
      </c>
      <c r="H253" s="1">
        <v>7.49</v>
      </c>
      <c r="I253" s="1">
        <v>7.21</v>
      </c>
      <c r="J253" s="1">
        <v>53.09</v>
      </c>
      <c r="K253" s="1">
        <v>1.8960710000000001</v>
      </c>
      <c r="L253" s="1">
        <v>3.3573019999999998</v>
      </c>
      <c r="M253" s="1">
        <v>1.8322940000000001</v>
      </c>
      <c r="N253" s="1">
        <v>0.346271</v>
      </c>
      <c r="O253" s="1">
        <v>1.9904390000000001</v>
      </c>
      <c r="P253" s="1">
        <v>2.922971</v>
      </c>
      <c r="Q253" s="1">
        <v>1.346182</v>
      </c>
      <c r="R253" s="1">
        <v>8.3236279999999994</v>
      </c>
      <c r="S253" s="1">
        <v>0.29727199999999998</v>
      </c>
      <c r="T253" s="1">
        <v>0.64603900000000003</v>
      </c>
      <c r="U253" s="1">
        <v>1.85947</v>
      </c>
    </row>
    <row r="254" spans="1:21">
      <c r="A254" s="1" t="s">
        <v>60</v>
      </c>
      <c r="B254" s="1" t="s">
        <v>28</v>
      </c>
      <c r="C254" s="1">
        <v>734</v>
      </c>
      <c r="D254" s="1">
        <v>28</v>
      </c>
      <c r="E254" s="1">
        <v>706</v>
      </c>
      <c r="F254" s="1">
        <v>28</v>
      </c>
      <c r="G254" s="1">
        <v>0.5</v>
      </c>
      <c r="H254" s="1">
        <v>5.6</v>
      </c>
      <c r="I254" s="1">
        <v>5.0999999999999996</v>
      </c>
      <c r="J254" s="1">
        <v>41.1</v>
      </c>
      <c r="K254" s="1">
        <v>1.467857</v>
      </c>
      <c r="L254" s="1">
        <v>1.1621809999999999</v>
      </c>
      <c r="M254" s="1">
        <v>1.0780449999999999</v>
      </c>
      <c r="N254" s="1">
        <v>0.203731</v>
      </c>
      <c r="O254" s="1">
        <v>2.3001740000000002</v>
      </c>
      <c r="P254" s="1">
        <v>5.5830679999999999</v>
      </c>
      <c r="Q254" s="1">
        <v>1.2171320000000001</v>
      </c>
      <c r="R254" s="1">
        <v>5.5019169999999997</v>
      </c>
      <c r="S254" s="1">
        <v>0.196497</v>
      </c>
      <c r="T254" s="1">
        <v>0.33444200000000002</v>
      </c>
      <c r="U254" s="1">
        <v>1.438669</v>
      </c>
    </row>
    <row r="255" spans="1:21">
      <c r="A255" s="1" t="s">
        <v>60</v>
      </c>
      <c r="B255" s="1" t="s">
        <v>29</v>
      </c>
      <c r="C255" s="1">
        <v>734</v>
      </c>
      <c r="D255" s="1">
        <v>17</v>
      </c>
      <c r="E255" s="1">
        <v>717</v>
      </c>
      <c r="F255" s="1">
        <v>17</v>
      </c>
      <c r="G255" s="1">
        <v>2.94</v>
      </c>
      <c r="H255" s="1">
        <v>4.37</v>
      </c>
      <c r="I255" s="1">
        <v>1.43</v>
      </c>
      <c r="J255" s="1">
        <v>63.42</v>
      </c>
      <c r="K255" s="1">
        <v>3.730588</v>
      </c>
      <c r="L255" s="1">
        <v>0.28806399999999999</v>
      </c>
      <c r="M255" s="1">
        <v>0.53671599999999997</v>
      </c>
      <c r="N255" s="1">
        <v>0.13017300000000001</v>
      </c>
      <c r="O255" s="1">
        <v>-0.142043</v>
      </c>
      <c r="P255" s="1">
        <v>-1.5343450000000001</v>
      </c>
      <c r="Q255" s="1">
        <v>3.6910400000000001</v>
      </c>
      <c r="R255" s="1">
        <v>22.20044</v>
      </c>
      <c r="S255" s="1">
        <v>1.3059080000000001</v>
      </c>
      <c r="T255" s="1">
        <v>2.1628999999999999E-2</v>
      </c>
      <c r="U255" s="1">
        <v>3.7311730000000001</v>
      </c>
    </row>
    <row r="256" spans="1:21">
      <c r="A256" s="1" t="s">
        <v>60</v>
      </c>
      <c r="B256" s="1" t="s">
        <v>43</v>
      </c>
      <c r="C256" s="1">
        <v>734</v>
      </c>
      <c r="D256" s="1">
        <v>28</v>
      </c>
      <c r="E256" s="1">
        <v>706</v>
      </c>
      <c r="F256" s="1">
        <v>28</v>
      </c>
      <c r="G256" s="1">
        <v>1</v>
      </c>
      <c r="H256" s="1">
        <v>2</v>
      </c>
      <c r="I256" s="1">
        <v>1</v>
      </c>
      <c r="J256" s="1">
        <v>38</v>
      </c>
      <c r="K256" s="1">
        <v>1.357143</v>
      </c>
      <c r="L256" s="1">
        <v>0.22959199999999999</v>
      </c>
      <c r="M256" s="1">
        <v>0.479157</v>
      </c>
      <c r="N256" s="1">
        <v>9.0551999999999994E-2</v>
      </c>
      <c r="O256" s="1">
        <v>0.59628499999999995</v>
      </c>
      <c r="P256" s="1">
        <v>-1.644444</v>
      </c>
      <c r="Q256" s="1">
        <v>1.2808870000000001</v>
      </c>
      <c r="R256" s="1">
        <v>6.9314720000000003</v>
      </c>
      <c r="S256" s="1">
        <v>0.247553</v>
      </c>
      <c r="T256" s="1">
        <v>0.110308</v>
      </c>
      <c r="U256" s="1">
        <v>1.3535170000000001</v>
      </c>
    </row>
    <row r="257" spans="1:21">
      <c r="A257" s="1" t="s">
        <v>61</v>
      </c>
      <c r="B257" s="1" t="s">
        <v>31</v>
      </c>
      <c r="C257" s="1">
        <v>734</v>
      </c>
      <c r="D257" s="1">
        <v>34</v>
      </c>
      <c r="E257" s="1">
        <v>700</v>
      </c>
      <c r="F257" s="1">
        <v>34</v>
      </c>
      <c r="G257" s="1">
        <v>6054.6180000000004</v>
      </c>
      <c r="H257" s="1">
        <v>6070.1710000000003</v>
      </c>
      <c r="I257" s="1">
        <v>15.55273</v>
      </c>
      <c r="J257" s="1">
        <v>206283.28</v>
      </c>
      <c r="K257" s="1">
        <v>6067.1549999999997</v>
      </c>
      <c r="L257" s="1">
        <v>10.37861</v>
      </c>
      <c r="M257" s="1">
        <v>3.2215850000000001</v>
      </c>
      <c r="N257" s="1">
        <v>0.55249700000000002</v>
      </c>
      <c r="O257" s="1">
        <v>-2.559688</v>
      </c>
      <c r="P257" s="1">
        <v>6.6812760000000004</v>
      </c>
      <c r="Q257" s="1">
        <v>6067.1540000000005</v>
      </c>
      <c r="R257" s="1">
        <v>296.1619</v>
      </c>
      <c r="S257" s="1">
        <v>8.7106449999999995</v>
      </c>
      <c r="T257" s="2">
        <v>2.8233000000000001E-7</v>
      </c>
      <c r="U257" s="1">
        <v>6067.1549999999997</v>
      </c>
    </row>
    <row r="258" spans="1:21">
      <c r="A258" s="1" t="s">
        <v>61</v>
      </c>
      <c r="B258" s="1" t="s">
        <v>32</v>
      </c>
      <c r="C258" s="1">
        <v>734</v>
      </c>
      <c r="D258" s="1">
        <v>34</v>
      </c>
      <c r="E258" s="1">
        <v>700</v>
      </c>
      <c r="F258" s="1">
        <v>34</v>
      </c>
      <c r="G258" s="1">
        <v>4831.3829999999998</v>
      </c>
      <c r="H258" s="1">
        <v>5023.6239999999998</v>
      </c>
      <c r="I258" s="1">
        <v>192.24119999999999</v>
      </c>
      <c r="J258" s="1">
        <v>165370.82999999999</v>
      </c>
      <c r="K258" s="1">
        <v>4863.848</v>
      </c>
      <c r="L258" s="1">
        <v>1517.8989999999999</v>
      </c>
      <c r="M258" s="1">
        <v>38.96022</v>
      </c>
      <c r="N258" s="1">
        <v>6.6816230000000001</v>
      </c>
      <c r="O258" s="1">
        <v>2.8964509999999999</v>
      </c>
      <c r="P258" s="1">
        <v>8.3389579999999999</v>
      </c>
      <c r="Q258" s="1">
        <v>4863.6940000000004</v>
      </c>
      <c r="R258" s="1">
        <v>288.64479999999998</v>
      </c>
      <c r="S258" s="1">
        <v>8.4895530000000008</v>
      </c>
      <c r="T258" s="1">
        <v>6.3E-5</v>
      </c>
      <c r="U258" s="1">
        <v>4863.8469999999998</v>
      </c>
    </row>
    <row r="259" spans="1:21">
      <c r="A259" s="1" t="s">
        <v>61</v>
      </c>
      <c r="B259" s="1" t="s">
        <v>33</v>
      </c>
      <c r="C259" s="1">
        <v>734</v>
      </c>
      <c r="D259" s="1">
        <v>34</v>
      </c>
      <c r="E259" s="1">
        <v>700</v>
      </c>
      <c r="F259" s="1">
        <v>34</v>
      </c>
      <c r="G259" s="1">
        <v>5.0819749999999999</v>
      </c>
      <c r="H259" s="1">
        <v>171.06880000000001</v>
      </c>
      <c r="I259" s="1">
        <v>165.98679999999999</v>
      </c>
      <c r="J259" s="1">
        <v>1172.7940000000001</v>
      </c>
      <c r="K259" s="1">
        <v>34.493929999999999</v>
      </c>
      <c r="L259" s="1">
        <v>1147.4090000000001</v>
      </c>
      <c r="M259" s="1">
        <v>33.873429999999999</v>
      </c>
      <c r="N259" s="1">
        <v>5.8092449999999998</v>
      </c>
      <c r="O259" s="1">
        <v>2.7844519999999999</v>
      </c>
      <c r="P259" s="1">
        <v>7.7744150000000003</v>
      </c>
      <c r="Q259" s="1">
        <v>25.315760000000001</v>
      </c>
      <c r="R259" s="1">
        <v>109.8685</v>
      </c>
      <c r="S259" s="1">
        <v>3.231427</v>
      </c>
      <c r="T259" s="1">
        <v>0.578901</v>
      </c>
      <c r="U259" s="1">
        <v>33.814100000000003</v>
      </c>
    </row>
    <row r="260" spans="1:21">
      <c r="A260" s="1" t="s">
        <v>61</v>
      </c>
      <c r="B260" s="1" t="s">
        <v>34</v>
      </c>
      <c r="C260" s="1">
        <v>734</v>
      </c>
      <c r="D260" s="1">
        <v>34</v>
      </c>
      <c r="E260" s="1">
        <v>700</v>
      </c>
      <c r="F260" s="1">
        <v>34</v>
      </c>
      <c r="G260" s="1">
        <v>0.200012</v>
      </c>
      <c r="H260" s="1">
        <v>102.9</v>
      </c>
      <c r="I260" s="1">
        <v>102.7</v>
      </c>
      <c r="J260" s="1">
        <v>258.01549999999997</v>
      </c>
      <c r="K260" s="1">
        <v>7.588692</v>
      </c>
      <c r="L260" s="1">
        <v>502.21249999999998</v>
      </c>
      <c r="M260" s="1">
        <v>22.4101</v>
      </c>
      <c r="N260" s="1">
        <v>3.8433000000000002</v>
      </c>
      <c r="O260" s="1">
        <v>3.7703880000000001</v>
      </c>
      <c r="P260" s="1">
        <v>12.3033</v>
      </c>
      <c r="Q260" s="1">
        <v>2.3478189999999999</v>
      </c>
      <c r="R260" s="1">
        <v>29.018550000000001</v>
      </c>
      <c r="S260" s="1">
        <v>0.853487</v>
      </c>
      <c r="T260" s="1">
        <v>1.0622819999999999</v>
      </c>
      <c r="U260" s="1">
        <v>3.9933399999999999</v>
      </c>
    </row>
    <row r="261" spans="1:21">
      <c r="A261" s="1" t="s">
        <v>61</v>
      </c>
      <c r="B261" s="1" t="s">
        <v>35</v>
      </c>
      <c r="C261" s="1">
        <v>734</v>
      </c>
      <c r="D261" s="1">
        <v>34</v>
      </c>
      <c r="E261" s="1">
        <v>700</v>
      </c>
      <c r="F261" s="1">
        <v>34</v>
      </c>
      <c r="G261" s="1">
        <v>174.4</v>
      </c>
      <c r="H261" s="1">
        <v>176.05</v>
      </c>
      <c r="I261" s="1">
        <v>1.6500090000000001</v>
      </c>
      <c r="J261" s="1">
        <v>5934.2</v>
      </c>
      <c r="K261" s="1">
        <v>174.53530000000001</v>
      </c>
      <c r="L261" s="1">
        <v>0.19155</v>
      </c>
      <c r="M261" s="1">
        <v>0.43766500000000003</v>
      </c>
      <c r="N261" s="1">
        <v>7.5059000000000001E-2</v>
      </c>
      <c r="O261" s="1">
        <v>2.9658500000000001</v>
      </c>
      <c r="P261" s="1">
        <v>6.9228189999999996</v>
      </c>
      <c r="Q261" s="1">
        <v>174.53469999999999</v>
      </c>
      <c r="R261" s="1">
        <v>175.51220000000001</v>
      </c>
      <c r="S261" s="1">
        <v>5.1621240000000004</v>
      </c>
      <c r="T261" s="1">
        <v>6.0000000000000002E-6</v>
      </c>
      <c r="U261" s="1">
        <v>174.53530000000001</v>
      </c>
    </row>
    <row r="262" spans="1:21">
      <c r="A262" s="1" t="s">
        <v>61</v>
      </c>
      <c r="B262" s="1" t="s">
        <v>36</v>
      </c>
      <c r="C262" s="1">
        <v>734</v>
      </c>
      <c r="D262" s="1">
        <v>34</v>
      </c>
      <c r="E262" s="1">
        <v>700</v>
      </c>
      <c r="F262" s="1">
        <v>34</v>
      </c>
      <c r="G262" s="1">
        <v>39.240029999999997</v>
      </c>
      <c r="H262" s="1">
        <v>42.600029999999997</v>
      </c>
      <c r="I262" s="1">
        <v>3.360001</v>
      </c>
      <c r="J262" s="1">
        <v>1439.481</v>
      </c>
      <c r="K262" s="1">
        <v>42.337679999999999</v>
      </c>
      <c r="L262" s="1">
        <v>0.737618</v>
      </c>
      <c r="M262" s="1">
        <v>0.85884700000000003</v>
      </c>
      <c r="N262" s="1">
        <v>0.14729100000000001</v>
      </c>
      <c r="O262" s="1">
        <v>-3.0717020000000002</v>
      </c>
      <c r="P262" s="1">
        <v>7.7243579999999996</v>
      </c>
      <c r="Q262" s="1">
        <v>42.328580000000002</v>
      </c>
      <c r="R262" s="1">
        <v>127.34569999999999</v>
      </c>
      <c r="S262" s="1">
        <v>3.745463</v>
      </c>
      <c r="T262" s="1">
        <v>4.3899999999999999E-4</v>
      </c>
      <c r="U262" s="1">
        <v>42.337870000000002</v>
      </c>
    </row>
    <row r="263" spans="1:21">
      <c r="A263" s="1" t="s">
        <v>61</v>
      </c>
      <c r="B263" s="1" t="s">
        <v>37</v>
      </c>
      <c r="C263" s="1">
        <v>734</v>
      </c>
      <c r="D263" s="1">
        <v>34</v>
      </c>
      <c r="E263" s="1">
        <v>700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</row>
    <row r="264" spans="1:21">
      <c r="A264" s="1" t="s">
        <v>61</v>
      </c>
      <c r="B264" s="1" t="s">
        <v>38</v>
      </c>
      <c r="C264" s="1">
        <v>734</v>
      </c>
      <c r="D264" s="1">
        <v>34</v>
      </c>
      <c r="E264" s="1">
        <v>700</v>
      </c>
      <c r="F264" s="1">
        <v>33</v>
      </c>
      <c r="G264" s="1">
        <v>0</v>
      </c>
      <c r="H264" s="1">
        <v>256.31549999999999</v>
      </c>
      <c r="I264" s="1">
        <v>256.31549999999999</v>
      </c>
      <c r="J264" s="1">
        <v>7121.2960000000003</v>
      </c>
      <c r="K264" s="1">
        <v>209.44990000000001</v>
      </c>
      <c r="L264" s="1">
        <v>3442.163</v>
      </c>
      <c r="M264" s="1">
        <v>58.669939999999997</v>
      </c>
      <c r="N264" s="1">
        <v>10.061809999999999</v>
      </c>
      <c r="O264" s="1">
        <v>-2.6950500000000002</v>
      </c>
      <c r="P264" s="1">
        <v>6.5664999999999996</v>
      </c>
      <c r="Q264" s="1">
        <v>196.24449999999999</v>
      </c>
      <c r="R264" s="1">
        <v>174.21889999999999</v>
      </c>
      <c r="S264" s="1">
        <v>5.2793609999999997</v>
      </c>
      <c r="T264" s="1">
        <v>0.43899899999999997</v>
      </c>
      <c r="U264" s="1">
        <v>244.4134</v>
      </c>
    </row>
    <row r="265" spans="1:21">
      <c r="A265" s="1" t="s">
        <v>61</v>
      </c>
      <c r="B265" s="1" t="s">
        <v>39</v>
      </c>
      <c r="C265" s="1">
        <v>734</v>
      </c>
      <c r="D265" s="1">
        <v>34</v>
      </c>
      <c r="E265" s="1">
        <v>700</v>
      </c>
      <c r="F265" s="1">
        <v>34</v>
      </c>
      <c r="G265" s="1">
        <v>5.2</v>
      </c>
      <c r="H265" s="1">
        <v>258.01549999999997</v>
      </c>
      <c r="I265" s="1">
        <v>252.81549999999999</v>
      </c>
      <c r="J265" s="1">
        <v>7379.3119999999999</v>
      </c>
      <c r="K265" s="1">
        <v>217.0386</v>
      </c>
      <c r="L265" s="1">
        <v>2163.6729999999998</v>
      </c>
      <c r="M265" s="1">
        <v>46.515300000000003</v>
      </c>
      <c r="N265" s="1">
        <v>7.9773079999999998</v>
      </c>
      <c r="O265" s="1">
        <v>-3.1829869999999998</v>
      </c>
      <c r="P265" s="1">
        <v>11.072900000000001</v>
      </c>
      <c r="Q265" s="1">
        <v>197.8304</v>
      </c>
      <c r="R265" s="1">
        <v>179.77189999999999</v>
      </c>
      <c r="S265" s="1">
        <v>5.2874100000000004</v>
      </c>
      <c r="T265" s="1">
        <v>0.42822500000000002</v>
      </c>
      <c r="U265" s="1">
        <v>245.06479999999999</v>
      </c>
    </row>
    <row r="266" spans="1:21">
      <c r="A266" s="1" t="s">
        <v>61</v>
      </c>
      <c r="B266" s="1" t="s">
        <v>40</v>
      </c>
      <c r="C266" s="1">
        <v>734</v>
      </c>
      <c r="D266" s="1">
        <v>34</v>
      </c>
      <c r="E266" s="1">
        <v>700</v>
      </c>
      <c r="F266" s="1">
        <v>34</v>
      </c>
      <c r="G266" s="1">
        <v>258.01549999999997</v>
      </c>
      <c r="H266" s="1">
        <v>258.01549999999997</v>
      </c>
      <c r="I266" s="1">
        <v>0</v>
      </c>
      <c r="J266" s="1">
        <v>8772.527</v>
      </c>
      <c r="K266" s="1">
        <v>258.01549999999997</v>
      </c>
      <c r="U266" s="1" t="s">
        <v>41</v>
      </c>
    </row>
    <row r="267" spans="1:21">
      <c r="A267" s="1" t="s">
        <v>61</v>
      </c>
      <c r="B267" s="1" t="s">
        <v>42</v>
      </c>
      <c r="C267" s="1">
        <v>734</v>
      </c>
      <c r="D267" s="1">
        <v>34</v>
      </c>
      <c r="E267" s="1">
        <v>700</v>
      </c>
      <c r="F267" s="1">
        <v>33</v>
      </c>
      <c r="G267" s="1">
        <v>0</v>
      </c>
      <c r="H267" s="1">
        <v>4</v>
      </c>
      <c r="I267" s="1">
        <v>4</v>
      </c>
      <c r="J267" s="1">
        <v>100</v>
      </c>
      <c r="K267" s="1">
        <v>2.941176</v>
      </c>
      <c r="L267" s="1">
        <v>1.1730100000000001</v>
      </c>
      <c r="M267" s="1">
        <v>1.083056</v>
      </c>
      <c r="N267" s="1">
        <v>0.18574299999999999</v>
      </c>
      <c r="O267" s="1">
        <v>-0.85554300000000005</v>
      </c>
      <c r="P267" s="1">
        <v>-3.9993000000000001E-2</v>
      </c>
      <c r="Q267" s="1">
        <v>2.8245439999999999</v>
      </c>
      <c r="R267" s="1">
        <v>34.265450000000001</v>
      </c>
      <c r="S267" s="1">
        <v>1.0383469999999999</v>
      </c>
      <c r="T267" s="1">
        <v>0.16858500000000001</v>
      </c>
      <c r="U267" s="1">
        <v>3.0729540000000002</v>
      </c>
    </row>
    <row r="268" spans="1:21">
      <c r="A268" s="1" t="s">
        <v>61</v>
      </c>
      <c r="B268" s="1" t="s">
        <v>27</v>
      </c>
      <c r="C268" s="1">
        <v>734</v>
      </c>
      <c r="D268" s="1">
        <v>20</v>
      </c>
      <c r="E268" s="1">
        <v>714</v>
      </c>
      <c r="F268" s="1">
        <v>20</v>
      </c>
      <c r="G268" s="1">
        <v>0.35</v>
      </c>
      <c r="H268" s="1">
        <v>5.88</v>
      </c>
      <c r="I268" s="1">
        <v>5.53</v>
      </c>
      <c r="J268" s="1">
        <v>33.880000000000003</v>
      </c>
      <c r="K268" s="1">
        <v>1.694</v>
      </c>
      <c r="L268" s="1">
        <v>2.100924</v>
      </c>
      <c r="M268" s="1">
        <v>1.4494560000000001</v>
      </c>
      <c r="N268" s="1">
        <v>0.32410800000000001</v>
      </c>
      <c r="O268" s="1">
        <v>1.5024489999999999</v>
      </c>
      <c r="P268" s="1">
        <v>1.4108609999999999</v>
      </c>
      <c r="Q268" s="1">
        <v>1.2399039999999999</v>
      </c>
      <c r="R268" s="1">
        <v>4.300675</v>
      </c>
      <c r="S268" s="1">
        <v>0.215034</v>
      </c>
      <c r="T268" s="1">
        <v>0.60246599999999995</v>
      </c>
      <c r="U268" s="1">
        <v>1.6757599999999999</v>
      </c>
    </row>
    <row r="269" spans="1:21">
      <c r="A269" s="1" t="s">
        <v>61</v>
      </c>
      <c r="B269" s="1" t="s">
        <v>28</v>
      </c>
      <c r="C269" s="1">
        <v>734</v>
      </c>
      <c r="D269" s="1">
        <v>20</v>
      </c>
      <c r="E269" s="1">
        <v>714</v>
      </c>
      <c r="F269" s="1">
        <v>20</v>
      </c>
      <c r="G269" s="1">
        <v>0.5</v>
      </c>
      <c r="H269" s="1">
        <v>4.7</v>
      </c>
      <c r="I269" s="1">
        <v>4.2</v>
      </c>
      <c r="J269" s="1">
        <v>32.4</v>
      </c>
      <c r="K269" s="1">
        <v>1.62</v>
      </c>
      <c r="L269" s="1">
        <v>1.3176000000000001</v>
      </c>
      <c r="M269" s="1">
        <v>1.1478680000000001</v>
      </c>
      <c r="N269" s="1">
        <v>0.25667099999999998</v>
      </c>
      <c r="O269" s="1">
        <v>1.3506309999999999</v>
      </c>
      <c r="P269" s="1">
        <v>0.78604499999999999</v>
      </c>
      <c r="Q269" s="1">
        <v>1.310972</v>
      </c>
      <c r="R269" s="1">
        <v>5.4153830000000003</v>
      </c>
      <c r="S269" s="1">
        <v>0.27076899999999998</v>
      </c>
      <c r="T269" s="1">
        <v>0.39857599999999999</v>
      </c>
      <c r="U269" s="1">
        <v>1.600085</v>
      </c>
    </row>
    <row r="270" spans="1:21">
      <c r="A270" s="1" t="s">
        <v>61</v>
      </c>
      <c r="B270" s="1" t="s">
        <v>29</v>
      </c>
      <c r="C270" s="1">
        <v>734</v>
      </c>
      <c r="D270" s="1">
        <v>29</v>
      </c>
      <c r="E270" s="1">
        <v>705</v>
      </c>
      <c r="F270" s="1">
        <v>29</v>
      </c>
      <c r="G270" s="1">
        <v>2.99</v>
      </c>
      <c r="H270" s="1">
        <v>4.55</v>
      </c>
      <c r="I270" s="1">
        <v>1.56</v>
      </c>
      <c r="J270" s="1">
        <v>104.88</v>
      </c>
      <c r="K270" s="1">
        <v>3.616552</v>
      </c>
      <c r="L270" s="1">
        <v>0.200126</v>
      </c>
      <c r="M270" s="1">
        <v>0.447355</v>
      </c>
      <c r="N270" s="1">
        <v>8.3071999999999993E-2</v>
      </c>
      <c r="O270" s="1">
        <v>0.74426800000000004</v>
      </c>
      <c r="P270" s="1">
        <v>-0.50222900000000004</v>
      </c>
      <c r="Q270" s="1">
        <v>3.5902080000000001</v>
      </c>
      <c r="R270" s="1">
        <v>37.068089999999998</v>
      </c>
      <c r="S270" s="1">
        <v>1.2782100000000001</v>
      </c>
      <c r="T270" s="1">
        <v>1.4309000000000001E-2</v>
      </c>
      <c r="U270" s="1">
        <v>3.6159859999999999</v>
      </c>
    </row>
    <row r="271" spans="1:21">
      <c r="A271" s="1" t="s">
        <v>61</v>
      </c>
      <c r="B271" s="1" t="s">
        <v>43</v>
      </c>
      <c r="C271" s="1">
        <v>734</v>
      </c>
      <c r="D271" s="1">
        <v>18</v>
      </c>
      <c r="E271" s="1">
        <v>716</v>
      </c>
      <c r="F271" s="1">
        <v>18</v>
      </c>
      <c r="G271" s="1">
        <v>1</v>
      </c>
      <c r="H271" s="1">
        <v>2</v>
      </c>
      <c r="I271" s="1">
        <v>1</v>
      </c>
      <c r="J271" s="1">
        <v>29</v>
      </c>
      <c r="K271" s="1">
        <v>1.611111</v>
      </c>
      <c r="L271" s="1">
        <v>0.237654</v>
      </c>
      <c r="M271" s="1">
        <v>0.48749799999999999</v>
      </c>
      <c r="N271" s="1">
        <v>0.11490400000000001</v>
      </c>
      <c r="O271" s="1">
        <v>-0.45584200000000002</v>
      </c>
      <c r="P271" s="1">
        <v>-1.792208</v>
      </c>
      <c r="Q271" s="1">
        <v>1.5274350000000001</v>
      </c>
      <c r="R271" s="1">
        <v>7.624619</v>
      </c>
      <c r="S271" s="1">
        <v>0.42359000000000002</v>
      </c>
      <c r="T271" s="1">
        <v>0.11418200000000001</v>
      </c>
      <c r="U271" s="1">
        <v>1.617175</v>
      </c>
    </row>
    <row r="272" spans="1:21">
      <c r="A272" s="1" t="s">
        <v>62</v>
      </c>
      <c r="B272" s="1" t="s">
        <v>31</v>
      </c>
      <c r="C272" s="1">
        <v>734</v>
      </c>
      <c r="D272" s="1">
        <v>31</v>
      </c>
      <c r="E272" s="1">
        <v>703</v>
      </c>
      <c r="F272" s="1">
        <v>31</v>
      </c>
      <c r="G272" s="1">
        <v>6056.9179999999997</v>
      </c>
      <c r="H272" s="1">
        <v>6063.357</v>
      </c>
      <c r="I272" s="1">
        <v>6.4389649999999996</v>
      </c>
      <c r="J272" s="1">
        <v>187943.27</v>
      </c>
      <c r="K272" s="1">
        <v>6062.6859999999997</v>
      </c>
      <c r="L272" s="1">
        <v>1.6368990000000001</v>
      </c>
      <c r="M272" s="1">
        <v>1.2794140000000001</v>
      </c>
      <c r="N272" s="1">
        <v>0.22978899999999999</v>
      </c>
      <c r="O272" s="1">
        <v>-3.6509939999999999</v>
      </c>
      <c r="P272" s="1">
        <v>12.410069999999999</v>
      </c>
      <c r="Q272" s="1">
        <v>6062.6859999999997</v>
      </c>
      <c r="R272" s="1">
        <v>270.00709999999998</v>
      </c>
      <c r="S272" s="1">
        <v>8.7099080000000004</v>
      </c>
      <c r="T272" s="2">
        <v>4.4567999999999999E-8</v>
      </c>
      <c r="U272" s="1">
        <v>6062.6859999999997</v>
      </c>
    </row>
    <row r="273" spans="1:21">
      <c r="A273" s="1" t="s">
        <v>62</v>
      </c>
      <c r="B273" s="1" t="s">
        <v>32</v>
      </c>
      <c r="C273" s="1">
        <v>734</v>
      </c>
      <c r="D273" s="1">
        <v>31</v>
      </c>
      <c r="E273" s="1">
        <v>703</v>
      </c>
      <c r="F273" s="1">
        <v>31</v>
      </c>
      <c r="G273" s="1">
        <v>4904.6469999999999</v>
      </c>
      <c r="H273" s="1">
        <v>5114.2809999999999</v>
      </c>
      <c r="I273" s="1">
        <v>209.63380000000001</v>
      </c>
      <c r="J273" s="1">
        <v>153114.53</v>
      </c>
      <c r="K273" s="1">
        <v>4939.1779999999999</v>
      </c>
      <c r="L273" s="1">
        <v>1725.998</v>
      </c>
      <c r="M273" s="1">
        <v>41.54513</v>
      </c>
      <c r="N273" s="1">
        <v>7.4617259999999996</v>
      </c>
      <c r="O273" s="1">
        <v>3.1195379999999999</v>
      </c>
      <c r="P273" s="1">
        <v>9.4268140000000002</v>
      </c>
      <c r="Q273" s="1">
        <v>4939.0060000000003</v>
      </c>
      <c r="R273" s="1">
        <v>263.65249999999997</v>
      </c>
      <c r="S273" s="1">
        <v>8.5049189999999992</v>
      </c>
      <c r="T273" s="1">
        <v>6.8999999999999997E-5</v>
      </c>
      <c r="U273" s="1">
        <v>4939.1769999999997</v>
      </c>
    </row>
    <row r="274" spans="1:21">
      <c r="A274" s="1" t="s">
        <v>62</v>
      </c>
      <c r="B274" s="1" t="s">
        <v>33</v>
      </c>
      <c r="C274" s="1">
        <v>734</v>
      </c>
      <c r="D274" s="1">
        <v>31</v>
      </c>
      <c r="E274" s="1">
        <v>703</v>
      </c>
      <c r="F274" s="1">
        <v>18</v>
      </c>
      <c r="G274" s="1">
        <v>-21.959099999999999</v>
      </c>
      <c r="H274" s="1">
        <v>181.94829999999999</v>
      </c>
      <c r="I274" s="1">
        <v>203.9074</v>
      </c>
      <c r="J274" s="1">
        <v>410.71710000000002</v>
      </c>
      <c r="K274" s="1">
        <v>13.248939999999999</v>
      </c>
      <c r="L274" s="1">
        <v>1637.2719999999999</v>
      </c>
      <c r="M274" s="1">
        <v>40.46322</v>
      </c>
      <c r="N274" s="1">
        <v>7.2674089999999998</v>
      </c>
      <c r="O274" s="1">
        <v>3.0361440000000002</v>
      </c>
      <c r="P274" s="1">
        <v>9.0006199999999996</v>
      </c>
      <c r="Q274" s="1">
        <v>12.990360000000001</v>
      </c>
      <c r="R274" s="1">
        <v>46.155729999999998</v>
      </c>
      <c r="S274" s="1">
        <v>2.5642070000000001</v>
      </c>
      <c r="T274" s="1">
        <v>1.5227569999999999</v>
      </c>
      <c r="U274" s="1">
        <v>27.815290000000001</v>
      </c>
    </row>
    <row r="275" spans="1:21">
      <c r="A275" s="1" t="s">
        <v>62</v>
      </c>
      <c r="B275" s="1" t="s">
        <v>34</v>
      </c>
      <c r="C275" s="1">
        <v>734</v>
      </c>
      <c r="D275" s="1">
        <v>31</v>
      </c>
      <c r="E275" s="1">
        <v>703</v>
      </c>
      <c r="F275" s="1">
        <v>31</v>
      </c>
      <c r="G275" s="1">
        <v>1</v>
      </c>
      <c r="H275" s="1">
        <v>149.8416</v>
      </c>
      <c r="I275" s="1">
        <v>148.8416</v>
      </c>
      <c r="J275" s="1">
        <v>303.54160000000002</v>
      </c>
      <c r="K275" s="1">
        <v>9.7916640000000008</v>
      </c>
      <c r="L275" s="1">
        <v>849.47090000000003</v>
      </c>
      <c r="M275" s="1">
        <v>29.145689999999998</v>
      </c>
      <c r="N275" s="1">
        <v>5.2347190000000001</v>
      </c>
      <c r="O275" s="1">
        <v>4.0150420000000002</v>
      </c>
      <c r="P275" s="1">
        <v>15.29509</v>
      </c>
      <c r="Q275" s="1">
        <v>2.703938</v>
      </c>
      <c r="R275" s="1">
        <v>30.835979999999999</v>
      </c>
      <c r="S275" s="1">
        <v>0.99470899999999995</v>
      </c>
      <c r="T275" s="1">
        <v>1.151224</v>
      </c>
      <c r="U275" s="1">
        <v>4.8081899999999997</v>
      </c>
    </row>
    <row r="276" spans="1:21">
      <c r="A276" s="1" t="s">
        <v>62</v>
      </c>
      <c r="B276" s="1" t="s">
        <v>35</v>
      </c>
      <c r="C276" s="1">
        <v>734</v>
      </c>
      <c r="D276" s="1">
        <v>31</v>
      </c>
      <c r="E276" s="1">
        <v>703</v>
      </c>
      <c r="F276" s="1">
        <v>31</v>
      </c>
      <c r="G276" s="1">
        <v>177.79</v>
      </c>
      <c r="H276" s="1">
        <v>179.2</v>
      </c>
      <c r="I276" s="1">
        <v>1.410004</v>
      </c>
      <c r="J276" s="1">
        <v>5551.68</v>
      </c>
      <c r="K276" s="1">
        <v>179.0864</v>
      </c>
      <c r="L276" s="1">
        <v>0.13117799999999999</v>
      </c>
      <c r="M276" s="1">
        <v>0.36218499999999998</v>
      </c>
      <c r="N276" s="1">
        <v>6.5049999999999997E-2</v>
      </c>
      <c r="O276" s="1">
        <v>-3.0681310000000002</v>
      </c>
      <c r="P276" s="1">
        <v>7.8224109999999998</v>
      </c>
      <c r="Q276" s="1">
        <v>179.08609999999999</v>
      </c>
      <c r="R276" s="1">
        <v>160.82390000000001</v>
      </c>
      <c r="S276" s="1">
        <v>5.1878669999999998</v>
      </c>
      <c r="T276" s="1">
        <v>3.9999999999999998E-6</v>
      </c>
      <c r="U276" s="1">
        <v>179.0865</v>
      </c>
    </row>
    <row r="277" spans="1:21">
      <c r="A277" s="1" t="s">
        <v>62</v>
      </c>
      <c r="B277" s="1" t="s">
        <v>36</v>
      </c>
      <c r="C277" s="1">
        <v>734</v>
      </c>
      <c r="D277" s="1">
        <v>31</v>
      </c>
      <c r="E277" s="1">
        <v>703</v>
      </c>
      <c r="F277" s="1">
        <v>31</v>
      </c>
      <c r="G277" s="1">
        <v>43.280029999999996</v>
      </c>
      <c r="H277" s="1">
        <v>46.200040000000001</v>
      </c>
      <c r="I277" s="1">
        <v>2.92001</v>
      </c>
      <c r="J277" s="1">
        <v>1424.5609999999999</v>
      </c>
      <c r="K277" s="1">
        <v>45.953589999999998</v>
      </c>
      <c r="L277" s="1">
        <v>0.59387100000000004</v>
      </c>
      <c r="M277" s="1">
        <v>0.77063000000000004</v>
      </c>
      <c r="N277" s="1">
        <v>0.138409</v>
      </c>
      <c r="O277" s="1">
        <v>-2.928747</v>
      </c>
      <c r="P277" s="1">
        <v>6.8885750000000003</v>
      </c>
      <c r="Q277" s="1">
        <v>45.946899999999999</v>
      </c>
      <c r="R277" s="1">
        <v>118.6521</v>
      </c>
      <c r="S277" s="1">
        <v>3.8274870000000001</v>
      </c>
      <c r="T277" s="1">
        <v>2.9599999999999998E-4</v>
      </c>
      <c r="U277" s="1">
        <v>45.953699999999998</v>
      </c>
    </row>
    <row r="278" spans="1:21">
      <c r="A278" s="1" t="s">
        <v>62</v>
      </c>
      <c r="B278" s="1" t="s">
        <v>37</v>
      </c>
      <c r="C278" s="1">
        <v>734</v>
      </c>
      <c r="D278" s="1">
        <v>31</v>
      </c>
      <c r="E278" s="1">
        <v>703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</row>
    <row r="279" spans="1:21">
      <c r="A279" s="1" t="s">
        <v>62</v>
      </c>
      <c r="B279" s="1" t="s">
        <v>38</v>
      </c>
      <c r="C279" s="1">
        <v>734</v>
      </c>
      <c r="D279" s="1">
        <v>31</v>
      </c>
      <c r="E279" s="1">
        <v>703</v>
      </c>
      <c r="F279" s="1">
        <v>30</v>
      </c>
      <c r="G279" s="1">
        <v>0</v>
      </c>
      <c r="H279" s="1">
        <v>285.64159999999998</v>
      </c>
      <c r="I279" s="1">
        <v>285.64159999999998</v>
      </c>
      <c r="J279" s="1">
        <v>7451.3069999999998</v>
      </c>
      <c r="K279" s="1">
        <v>240.3647</v>
      </c>
      <c r="L279" s="1">
        <v>4493.9110000000001</v>
      </c>
      <c r="M279" s="1">
        <v>67.036640000000006</v>
      </c>
      <c r="N279" s="1">
        <v>12.040139999999999</v>
      </c>
      <c r="O279" s="1">
        <v>-2.902485</v>
      </c>
      <c r="P279" s="1">
        <v>7.4445810000000003</v>
      </c>
      <c r="Q279" s="1">
        <v>222.31049999999999</v>
      </c>
      <c r="R279" s="1">
        <v>162.1223</v>
      </c>
      <c r="S279" s="1">
        <v>5.4040749999999997</v>
      </c>
      <c r="T279" s="1">
        <v>0.56889999999999996</v>
      </c>
      <c r="U279" s="1">
        <v>295.45760000000001</v>
      </c>
    </row>
    <row r="280" spans="1:21">
      <c r="A280" s="1" t="s">
        <v>62</v>
      </c>
      <c r="B280" s="1" t="s">
        <v>39</v>
      </c>
      <c r="C280" s="1">
        <v>734</v>
      </c>
      <c r="D280" s="1">
        <v>31</v>
      </c>
      <c r="E280" s="1">
        <v>703</v>
      </c>
      <c r="F280" s="1">
        <v>31</v>
      </c>
      <c r="G280" s="1">
        <v>4</v>
      </c>
      <c r="H280" s="1">
        <v>303.54160000000002</v>
      </c>
      <c r="I280" s="1">
        <v>299.54160000000002</v>
      </c>
      <c r="J280" s="1">
        <v>7754.848</v>
      </c>
      <c r="K280" s="1">
        <v>250.15639999999999</v>
      </c>
      <c r="L280" s="1">
        <v>2663.07</v>
      </c>
      <c r="M280" s="1">
        <v>51.604939999999999</v>
      </c>
      <c r="N280" s="1">
        <v>9.2685209999999998</v>
      </c>
      <c r="O280" s="1">
        <v>-3.6197509999999999</v>
      </c>
      <c r="P280" s="1">
        <v>14.161799999999999</v>
      </c>
      <c r="Q280" s="1">
        <v>224.55529999999999</v>
      </c>
      <c r="R280" s="1">
        <v>167.83779999999999</v>
      </c>
      <c r="S280" s="1">
        <v>5.4141219999999999</v>
      </c>
      <c r="T280" s="1">
        <v>0.55357699999999999</v>
      </c>
      <c r="U280" s="1">
        <v>296.16300000000001</v>
      </c>
    </row>
    <row r="281" spans="1:21">
      <c r="A281" s="1" t="s">
        <v>62</v>
      </c>
      <c r="B281" s="1" t="s">
        <v>40</v>
      </c>
      <c r="C281" s="1">
        <v>734</v>
      </c>
      <c r="D281" s="1">
        <v>31</v>
      </c>
      <c r="E281" s="1">
        <v>703</v>
      </c>
      <c r="F281" s="1">
        <v>31</v>
      </c>
      <c r="G281" s="1">
        <v>285.64159999999998</v>
      </c>
      <c r="H281" s="1">
        <v>285.64159999999998</v>
      </c>
      <c r="I281" s="1">
        <v>0</v>
      </c>
      <c r="J281" s="1">
        <v>8854.89</v>
      </c>
      <c r="K281" s="1">
        <v>285.64159999999998</v>
      </c>
      <c r="U281" s="1" t="s">
        <v>51</v>
      </c>
    </row>
    <row r="282" spans="1:21">
      <c r="A282" s="1" t="s">
        <v>62</v>
      </c>
      <c r="B282" s="1" t="s">
        <v>42</v>
      </c>
      <c r="C282" s="1">
        <v>734</v>
      </c>
      <c r="D282" s="1">
        <v>30</v>
      </c>
      <c r="E282" s="1">
        <v>704</v>
      </c>
      <c r="F282" s="1">
        <v>29</v>
      </c>
      <c r="G282" s="1">
        <v>0</v>
      </c>
      <c r="H282" s="1">
        <v>4</v>
      </c>
      <c r="I282" s="1">
        <v>4</v>
      </c>
      <c r="J282" s="1">
        <v>68</v>
      </c>
      <c r="K282" s="1">
        <v>2.266667</v>
      </c>
      <c r="L282" s="1">
        <v>0.59555599999999997</v>
      </c>
      <c r="M282" s="1">
        <v>0.77172200000000002</v>
      </c>
      <c r="N282" s="1">
        <v>0.14089699999999999</v>
      </c>
      <c r="O282" s="1">
        <v>-0.49769099999999999</v>
      </c>
      <c r="P282" s="1">
        <v>1.0923369999999999</v>
      </c>
      <c r="Q282" s="1">
        <v>2.2457980000000002</v>
      </c>
      <c r="R282" s="1">
        <v>23.462769999999999</v>
      </c>
      <c r="S282" s="1">
        <v>0.80906100000000003</v>
      </c>
      <c r="T282" s="1">
        <v>9.2955999999999997E-2</v>
      </c>
      <c r="U282" s="1">
        <v>2.352643</v>
      </c>
    </row>
    <row r="283" spans="1:21">
      <c r="A283" s="1" t="s">
        <v>62</v>
      </c>
      <c r="B283" s="1" t="s">
        <v>27</v>
      </c>
      <c r="C283" s="1">
        <v>734</v>
      </c>
      <c r="D283" s="1">
        <v>24</v>
      </c>
      <c r="E283" s="1">
        <v>710</v>
      </c>
      <c r="F283" s="1">
        <v>24</v>
      </c>
      <c r="G283" s="1">
        <v>0.14000000000000001</v>
      </c>
      <c r="H283" s="1">
        <v>4.76</v>
      </c>
      <c r="I283" s="1">
        <v>4.62</v>
      </c>
      <c r="J283" s="1">
        <v>33.520000000000003</v>
      </c>
      <c r="K283" s="1">
        <v>1.3966670000000001</v>
      </c>
      <c r="L283" s="1">
        <v>0.92980600000000002</v>
      </c>
      <c r="M283" s="1">
        <v>0.96426400000000001</v>
      </c>
      <c r="N283" s="1">
        <v>0.19683</v>
      </c>
      <c r="O283" s="1">
        <v>1.8189519999999999</v>
      </c>
      <c r="P283" s="1">
        <v>3.8258109999999999</v>
      </c>
      <c r="Q283" s="1">
        <v>1.11747</v>
      </c>
      <c r="R283" s="1">
        <v>2.6656049999999998</v>
      </c>
      <c r="S283" s="1">
        <v>0.111067</v>
      </c>
      <c r="T283" s="1">
        <v>0.50727599999999995</v>
      </c>
      <c r="U283" s="1">
        <v>1.440089</v>
      </c>
    </row>
    <row r="284" spans="1:21">
      <c r="A284" s="1" t="s">
        <v>62</v>
      </c>
      <c r="B284" s="1" t="s">
        <v>28</v>
      </c>
      <c r="C284" s="1">
        <v>734</v>
      </c>
      <c r="D284" s="1">
        <v>23</v>
      </c>
      <c r="E284" s="1">
        <v>711</v>
      </c>
      <c r="F284" s="1">
        <v>23</v>
      </c>
      <c r="G284" s="1">
        <v>0.5</v>
      </c>
      <c r="H284" s="1">
        <v>3.1</v>
      </c>
      <c r="I284" s="1">
        <v>2.6</v>
      </c>
      <c r="J284" s="1">
        <v>29.7</v>
      </c>
      <c r="K284" s="1">
        <v>1.291304</v>
      </c>
      <c r="L284" s="1">
        <v>0.37905499999999998</v>
      </c>
      <c r="M284" s="1">
        <v>0.61567400000000005</v>
      </c>
      <c r="N284" s="1">
        <v>0.12837699999999999</v>
      </c>
      <c r="O284" s="1">
        <v>1.3844989999999999</v>
      </c>
      <c r="P284" s="1">
        <v>1.489525</v>
      </c>
      <c r="Q284" s="1">
        <v>1.172172</v>
      </c>
      <c r="R284" s="1">
        <v>3.6537389999999998</v>
      </c>
      <c r="S284" s="1">
        <v>0.158858</v>
      </c>
      <c r="T284" s="1">
        <v>0.183974</v>
      </c>
      <c r="U284" s="1">
        <v>1.2851109999999999</v>
      </c>
    </row>
    <row r="285" spans="1:21">
      <c r="A285" s="1" t="s">
        <v>62</v>
      </c>
      <c r="B285" s="1" t="s">
        <v>29</v>
      </c>
      <c r="C285" s="1">
        <v>734</v>
      </c>
      <c r="D285" s="1">
        <v>16</v>
      </c>
      <c r="E285" s="1">
        <v>718</v>
      </c>
      <c r="F285" s="1">
        <v>16</v>
      </c>
      <c r="G285" s="1">
        <v>2.1800000000000002</v>
      </c>
      <c r="H285" s="1">
        <v>4.5199999999999996</v>
      </c>
      <c r="I285" s="1">
        <v>2.34</v>
      </c>
      <c r="J285" s="1">
        <v>54.13</v>
      </c>
      <c r="K285" s="1">
        <v>3.3831250000000002</v>
      </c>
      <c r="L285" s="1">
        <v>0.48042200000000002</v>
      </c>
      <c r="M285" s="1">
        <v>0.69312399999999996</v>
      </c>
      <c r="N285" s="1">
        <v>0.17328099999999999</v>
      </c>
      <c r="O285" s="1">
        <v>0.142155</v>
      </c>
      <c r="P285" s="1">
        <v>-1.1384080000000001</v>
      </c>
      <c r="Q285" s="1">
        <v>3.3113779999999999</v>
      </c>
      <c r="R285" s="1">
        <v>19.157830000000001</v>
      </c>
      <c r="S285" s="1">
        <v>1.1973640000000001</v>
      </c>
      <c r="T285" s="1">
        <v>4.3473999999999999E-2</v>
      </c>
      <c r="U285" s="1">
        <v>3.3841450000000002</v>
      </c>
    </row>
    <row r="286" spans="1:21">
      <c r="A286" s="1" t="s">
        <v>62</v>
      </c>
      <c r="B286" s="1" t="s">
        <v>43</v>
      </c>
      <c r="C286" s="1">
        <v>734</v>
      </c>
      <c r="D286" s="1">
        <v>26</v>
      </c>
      <c r="E286" s="1">
        <v>708</v>
      </c>
      <c r="F286" s="1">
        <v>26</v>
      </c>
      <c r="G286" s="1">
        <v>1</v>
      </c>
      <c r="H286" s="1">
        <v>2</v>
      </c>
      <c r="I286" s="1">
        <v>1</v>
      </c>
      <c r="J286" s="1">
        <v>36</v>
      </c>
      <c r="K286" s="1">
        <v>1.3846149999999999</v>
      </c>
      <c r="L286" s="1">
        <v>0.23668600000000001</v>
      </c>
      <c r="M286" s="1">
        <v>0.48650399999999999</v>
      </c>
      <c r="N286" s="1">
        <v>9.5410999999999996E-2</v>
      </c>
      <c r="O286" s="1">
        <v>0.47434199999999999</v>
      </c>
      <c r="P286" s="1">
        <v>-1.7749999999999999</v>
      </c>
      <c r="Q286" s="1">
        <v>1.305512</v>
      </c>
      <c r="R286" s="1">
        <v>6.9314720000000003</v>
      </c>
      <c r="S286" s="1">
        <v>0.26659500000000003</v>
      </c>
      <c r="T286" s="1">
        <v>0.113717</v>
      </c>
      <c r="U286" s="1">
        <v>1.3818919999999999</v>
      </c>
    </row>
    <row r="287" spans="1:21">
      <c r="A287" s="1" t="s">
        <v>63</v>
      </c>
      <c r="B287" s="1" t="s">
        <v>31</v>
      </c>
      <c r="C287" s="1">
        <v>734</v>
      </c>
      <c r="D287" s="1">
        <v>22</v>
      </c>
      <c r="E287" s="1">
        <v>712</v>
      </c>
      <c r="F287" s="1">
        <v>22</v>
      </c>
      <c r="G287" s="1">
        <v>6060.03</v>
      </c>
      <c r="H287" s="1">
        <v>6061.0680000000002</v>
      </c>
      <c r="I287" s="1">
        <v>1.0380860000000001</v>
      </c>
      <c r="J287" s="1">
        <v>133335.76999999999</v>
      </c>
      <c r="K287" s="1">
        <v>6060.7160000000003</v>
      </c>
      <c r="L287" s="1">
        <v>3.9091000000000001E-2</v>
      </c>
      <c r="M287" s="1">
        <v>0.197714</v>
      </c>
      <c r="N287" s="1">
        <v>4.2153000000000003E-2</v>
      </c>
      <c r="O287" s="1">
        <v>-1.6196250000000001</v>
      </c>
      <c r="P287" s="1">
        <v>472.93540000000002</v>
      </c>
      <c r="Q287" s="1">
        <v>6060.7160000000003</v>
      </c>
      <c r="R287" s="1">
        <v>191.61080000000001</v>
      </c>
      <c r="S287" s="1">
        <v>8.7095830000000003</v>
      </c>
      <c r="T287" s="2">
        <v>1.0642999999999999E-9</v>
      </c>
      <c r="U287" s="1">
        <v>6060.7160000000003</v>
      </c>
    </row>
    <row r="288" spans="1:21">
      <c r="A288" s="1" t="s">
        <v>63</v>
      </c>
      <c r="B288" s="1" t="s">
        <v>32</v>
      </c>
      <c r="C288" s="1">
        <v>734</v>
      </c>
      <c r="D288" s="1">
        <v>22</v>
      </c>
      <c r="E288" s="1">
        <v>712</v>
      </c>
      <c r="F288" s="1">
        <v>22</v>
      </c>
      <c r="G288" s="1">
        <v>5023.482</v>
      </c>
      <c r="H288" s="1">
        <v>5136.0600000000004</v>
      </c>
      <c r="I288" s="1">
        <v>112.57810000000001</v>
      </c>
      <c r="J288" s="1">
        <v>110896.38</v>
      </c>
      <c r="K288" s="1">
        <v>5040.7439999999997</v>
      </c>
      <c r="L288" s="1">
        <v>716.26620000000003</v>
      </c>
      <c r="M288" s="1">
        <v>26.76315</v>
      </c>
      <c r="N288" s="1">
        <v>5.7059230000000003</v>
      </c>
      <c r="O288" s="1">
        <v>2.6576420000000001</v>
      </c>
      <c r="P288" s="1">
        <v>5.9577980000000004</v>
      </c>
      <c r="Q288" s="1">
        <v>5040.674</v>
      </c>
      <c r="R288" s="1">
        <v>187.5565</v>
      </c>
      <c r="S288" s="1">
        <v>8.5252949999999998</v>
      </c>
      <c r="T288" s="1">
        <v>2.8E-5</v>
      </c>
      <c r="U288" s="1">
        <v>5040.7439999999997</v>
      </c>
    </row>
    <row r="289" spans="1:21">
      <c r="A289" s="1" t="s">
        <v>63</v>
      </c>
      <c r="B289" s="1" t="s">
        <v>33</v>
      </c>
      <c r="C289" s="1">
        <v>734</v>
      </c>
      <c r="D289" s="1">
        <v>22</v>
      </c>
      <c r="E289" s="1">
        <v>712</v>
      </c>
      <c r="F289" s="1">
        <v>9</v>
      </c>
      <c r="G289" s="1">
        <v>-21.987660000000002</v>
      </c>
      <c r="H289" s="1">
        <v>185.0232</v>
      </c>
      <c r="I289" s="1">
        <v>207.01079999999999</v>
      </c>
      <c r="J289" s="1">
        <v>230.55869999999999</v>
      </c>
      <c r="K289" s="1">
        <v>10.479939999999999</v>
      </c>
      <c r="L289" s="1">
        <v>2411.7530000000002</v>
      </c>
      <c r="M289" s="1">
        <v>49.1096</v>
      </c>
      <c r="N289" s="1">
        <v>10.4702</v>
      </c>
      <c r="O289" s="1">
        <v>2.6385640000000001</v>
      </c>
      <c r="P289" s="1">
        <v>5.8888999999999996</v>
      </c>
      <c r="Q289" s="1">
        <v>7.9068690000000004</v>
      </c>
      <c r="R289" s="1">
        <v>18.609590000000001</v>
      </c>
      <c r="S289" s="1">
        <v>2.0677319999999999</v>
      </c>
      <c r="T289" s="1">
        <v>5.4695359999999997</v>
      </c>
      <c r="U289" s="1">
        <v>121.8145</v>
      </c>
    </row>
    <row r="290" spans="1:21">
      <c r="A290" s="1" t="s">
        <v>63</v>
      </c>
      <c r="B290" s="1" t="s">
        <v>34</v>
      </c>
      <c r="C290" s="1">
        <v>734</v>
      </c>
      <c r="D290" s="1">
        <v>22</v>
      </c>
      <c r="E290" s="1">
        <v>712</v>
      </c>
      <c r="F290" s="1">
        <v>22</v>
      </c>
      <c r="G290" s="1">
        <v>0.69998199999999999</v>
      </c>
      <c r="H290" s="1">
        <v>123.1091</v>
      </c>
      <c r="I290" s="1">
        <v>122.4091</v>
      </c>
      <c r="J290" s="1">
        <v>238.10910000000001</v>
      </c>
      <c r="K290" s="1">
        <v>10.82314</v>
      </c>
      <c r="L290" s="1">
        <v>830.56740000000002</v>
      </c>
      <c r="M290" s="1">
        <v>28.819569999999999</v>
      </c>
      <c r="N290" s="1">
        <v>6.1443519999999996</v>
      </c>
      <c r="O290" s="1">
        <v>3.1617679999999999</v>
      </c>
      <c r="P290" s="1">
        <v>8.5932720000000007</v>
      </c>
      <c r="Q290" s="1">
        <v>2.773415</v>
      </c>
      <c r="R290" s="1">
        <v>22.441749999999999</v>
      </c>
      <c r="S290" s="1">
        <v>1.020079</v>
      </c>
      <c r="T290" s="1">
        <v>1.329861</v>
      </c>
      <c r="U290" s="1">
        <v>5.3925039999999997</v>
      </c>
    </row>
    <row r="291" spans="1:21">
      <c r="A291" s="1" t="s">
        <v>63</v>
      </c>
      <c r="B291" s="1" t="s">
        <v>35</v>
      </c>
      <c r="C291" s="1">
        <v>734</v>
      </c>
      <c r="D291" s="1">
        <v>22</v>
      </c>
      <c r="E291" s="1">
        <v>712</v>
      </c>
      <c r="F291" s="1">
        <v>22</v>
      </c>
      <c r="G291" s="1">
        <v>179.15</v>
      </c>
      <c r="H291" s="1">
        <v>181.2</v>
      </c>
      <c r="I291" s="1">
        <v>2.0500029999999998</v>
      </c>
      <c r="J291" s="1">
        <v>3980.8029999999999</v>
      </c>
      <c r="K291" s="1">
        <v>180.94560000000001</v>
      </c>
      <c r="L291" s="1">
        <v>0.37296899999999999</v>
      </c>
      <c r="M291" s="1">
        <v>0.61071200000000003</v>
      </c>
      <c r="N291" s="1">
        <v>0.13020399999999999</v>
      </c>
      <c r="O291" s="1">
        <v>-2.3663449999999999</v>
      </c>
      <c r="P291" s="1">
        <v>3.9633940000000001</v>
      </c>
      <c r="Q291" s="1">
        <v>180.94450000000001</v>
      </c>
      <c r="R291" s="1">
        <v>114.36020000000001</v>
      </c>
      <c r="S291" s="1">
        <v>5.1981909999999996</v>
      </c>
      <c r="T291" s="1">
        <v>1.1E-5</v>
      </c>
      <c r="U291" s="1">
        <v>180.94560000000001</v>
      </c>
    </row>
    <row r="292" spans="1:21">
      <c r="A292" s="1" t="s">
        <v>63</v>
      </c>
      <c r="B292" s="1" t="s">
        <v>36</v>
      </c>
      <c r="C292" s="1">
        <v>734</v>
      </c>
      <c r="D292" s="1">
        <v>22</v>
      </c>
      <c r="E292" s="1">
        <v>712</v>
      </c>
      <c r="F292" s="1">
        <v>22</v>
      </c>
      <c r="G292" s="1">
        <v>60.716589999999997</v>
      </c>
      <c r="H292" s="1">
        <v>62.700049999999997</v>
      </c>
      <c r="I292" s="1">
        <v>1.9834590000000001</v>
      </c>
      <c r="J292" s="1">
        <v>1373.7860000000001</v>
      </c>
      <c r="K292" s="1">
        <v>62.444800000000001</v>
      </c>
      <c r="L292" s="1">
        <v>0.294935</v>
      </c>
      <c r="M292" s="1">
        <v>0.54307899999999998</v>
      </c>
      <c r="N292" s="1">
        <v>0.115785</v>
      </c>
      <c r="O292" s="1">
        <v>-2.1367919999999998</v>
      </c>
      <c r="P292" s="1">
        <v>3.1993049999999998</v>
      </c>
      <c r="Q292" s="1">
        <v>62.442410000000002</v>
      </c>
      <c r="R292" s="1">
        <v>90.953379999999996</v>
      </c>
      <c r="S292" s="1">
        <v>4.1342439999999998</v>
      </c>
      <c r="T292" s="1">
        <v>7.7000000000000001E-5</v>
      </c>
      <c r="U292" s="1">
        <v>62.444809999999997</v>
      </c>
    </row>
    <row r="293" spans="1:21">
      <c r="A293" s="1" t="s">
        <v>63</v>
      </c>
      <c r="B293" s="1" t="s">
        <v>37</v>
      </c>
      <c r="C293" s="1">
        <v>734</v>
      </c>
      <c r="D293" s="1">
        <v>22</v>
      </c>
      <c r="E293" s="1">
        <v>712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</row>
    <row r="294" spans="1:21">
      <c r="A294" s="1" t="s">
        <v>63</v>
      </c>
      <c r="B294" s="1" t="s">
        <v>38</v>
      </c>
      <c r="C294" s="1">
        <v>734</v>
      </c>
      <c r="D294" s="1">
        <v>22</v>
      </c>
      <c r="E294" s="1">
        <v>712</v>
      </c>
      <c r="F294" s="1">
        <v>21</v>
      </c>
      <c r="G294" s="1">
        <v>0</v>
      </c>
      <c r="H294" s="1">
        <v>235.70910000000001</v>
      </c>
      <c r="I294" s="1">
        <v>235.70910000000001</v>
      </c>
      <c r="J294" s="1">
        <v>4283.8819999999996</v>
      </c>
      <c r="K294" s="1">
        <v>194.72190000000001</v>
      </c>
      <c r="L294" s="1">
        <v>4213.5630000000001</v>
      </c>
      <c r="M294" s="1">
        <v>64.911959999999993</v>
      </c>
      <c r="N294" s="1">
        <v>13.83928</v>
      </c>
      <c r="O294" s="1">
        <v>-2.3936980000000001</v>
      </c>
      <c r="P294" s="1">
        <v>4.269838</v>
      </c>
      <c r="Q294" s="1">
        <v>171.98689999999999</v>
      </c>
      <c r="R294" s="1">
        <v>108.0958</v>
      </c>
      <c r="S294" s="1">
        <v>5.147418</v>
      </c>
      <c r="T294" s="1">
        <v>0.91109700000000005</v>
      </c>
      <c r="U294" s="1">
        <v>271.22980000000001</v>
      </c>
    </row>
    <row r="295" spans="1:21">
      <c r="A295" s="1" t="s">
        <v>63</v>
      </c>
      <c r="B295" s="1" t="s">
        <v>39</v>
      </c>
      <c r="C295" s="1">
        <v>734</v>
      </c>
      <c r="D295" s="1">
        <v>22</v>
      </c>
      <c r="E295" s="1">
        <v>712</v>
      </c>
      <c r="F295" s="1">
        <v>22</v>
      </c>
      <c r="G295" s="1">
        <v>2.5</v>
      </c>
      <c r="H295" s="1">
        <v>238.10910000000001</v>
      </c>
      <c r="I295" s="1">
        <v>235.60910000000001</v>
      </c>
      <c r="J295" s="1">
        <v>4521.991</v>
      </c>
      <c r="K295" s="1">
        <v>205.54499999999999</v>
      </c>
      <c r="L295" s="1">
        <v>2458.5059999999999</v>
      </c>
      <c r="M295" s="1">
        <v>49.583320000000001</v>
      </c>
      <c r="N295" s="1">
        <v>10.571199999999999</v>
      </c>
      <c r="O295" s="1">
        <v>-3.2525080000000002</v>
      </c>
      <c r="P295" s="1">
        <v>10.120749999999999</v>
      </c>
      <c r="Q295" s="1">
        <v>174.5489</v>
      </c>
      <c r="R295" s="1">
        <v>113.5685</v>
      </c>
      <c r="S295" s="1">
        <v>5.1622050000000002</v>
      </c>
      <c r="T295" s="1">
        <v>0.87427500000000002</v>
      </c>
      <c r="U295" s="1">
        <v>270.24869999999999</v>
      </c>
    </row>
    <row r="296" spans="1:21">
      <c r="A296" s="1" t="s">
        <v>63</v>
      </c>
      <c r="B296" s="1" t="s">
        <v>40</v>
      </c>
      <c r="C296" s="1">
        <v>734</v>
      </c>
      <c r="D296" s="1">
        <v>22</v>
      </c>
      <c r="E296" s="1">
        <v>712</v>
      </c>
      <c r="F296" s="1">
        <v>22</v>
      </c>
      <c r="G296" s="1">
        <v>241.8091</v>
      </c>
      <c r="H296" s="1">
        <v>241.8091</v>
      </c>
      <c r="I296" s="1">
        <v>0</v>
      </c>
      <c r="J296" s="1">
        <v>5319.8</v>
      </c>
      <c r="K296" s="1">
        <v>241.8091</v>
      </c>
      <c r="U296" s="1" t="s">
        <v>64</v>
      </c>
    </row>
    <row r="297" spans="1:21">
      <c r="A297" s="1" t="s">
        <v>63</v>
      </c>
      <c r="B297" s="1" t="s">
        <v>42</v>
      </c>
      <c r="C297" s="1">
        <v>734</v>
      </c>
      <c r="D297" s="1">
        <v>22</v>
      </c>
      <c r="E297" s="1">
        <v>712</v>
      </c>
      <c r="F297" s="1">
        <v>21</v>
      </c>
      <c r="G297" s="1">
        <v>0</v>
      </c>
      <c r="H297" s="1">
        <v>4</v>
      </c>
      <c r="I297" s="1">
        <v>4</v>
      </c>
      <c r="J297" s="1">
        <v>45</v>
      </c>
      <c r="K297" s="1">
        <v>2.045455</v>
      </c>
      <c r="L297" s="1">
        <v>0.58884300000000001</v>
      </c>
      <c r="M297" s="1">
        <v>0.76736099999999996</v>
      </c>
      <c r="N297" s="1">
        <v>0.163602</v>
      </c>
      <c r="O297" s="1">
        <v>-7.7316999999999997E-2</v>
      </c>
      <c r="P297" s="1">
        <v>1.847682</v>
      </c>
      <c r="Q297" s="1">
        <v>2.050459</v>
      </c>
      <c r="R297" s="1">
        <v>15.07934</v>
      </c>
      <c r="S297" s="1">
        <v>0.71806400000000004</v>
      </c>
      <c r="T297" s="1">
        <v>9.1500999999999999E-2</v>
      </c>
      <c r="U297" s="1">
        <v>2.1464479999999999</v>
      </c>
    </row>
    <row r="298" spans="1:21">
      <c r="A298" s="1" t="s">
        <v>63</v>
      </c>
      <c r="B298" s="1" t="s">
        <v>27</v>
      </c>
      <c r="C298" s="1">
        <v>734</v>
      </c>
      <c r="D298" s="1">
        <v>18</v>
      </c>
      <c r="E298" s="1">
        <v>716</v>
      </c>
      <c r="F298" s="1">
        <v>18</v>
      </c>
      <c r="G298" s="1">
        <v>0.17</v>
      </c>
      <c r="H298" s="1">
        <v>4.97</v>
      </c>
      <c r="I298" s="1">
        <v>4.8</v>
      </c>
      <c r="J298" s="1">
        <v>29.13</v>
      </c>
      <c r="K298" s="1">
        <v>1.618333</v>
      </c>
      <c r="L298" s="1">
        <v>1.8143469999999999</v>
      </c>
      <c r="M298" s="1">
        <v>1.3469770000000001</v>
      </c>
      <c r="N298" s="1">
        <v>0.31748599999999999</v>
      </c>
      <c r="O298" s="1">
        <v>1.0870820000000001</v>
      </c>
      <c r="P298" s="1">
        <v>5.6987000000000003E-2</v>
      </c>
      <c r="Q298" s="1">
        <v>1.1055379999999999</v>
      </c>
      <c r="R298" s="1">
        <v>1.805979</v>
      </c>
      <c r="S298" s="1">
        <v>0.100332</v>
      </c>
      <c r="T298" s="1">
        <v>0.88322599999999996</v>
      </c>
      <c r="U298" s="1">
        <v>1.7193480000000001</v>
      </c>
    </row>
    <row r="299" spans="1:21">
      <c r="A299" s="1" t="s">
        <v>63</v>
      </c>
      <c r="B299" s="1" t="s">
        <v>28</v>
      </c>
      <c r="C299" s="1">
        <v>734</v>
      </c>
      <c r="D299" s="1">
        <v>18</v>
      </c>
      <c r="E299" s="1">
        <v>716</v>
      </c>
      <c r="F299" s="1">
        <v>18</v>
      </c>
      <c r="G299" s="1">
        <v>0.4</v>
      </c>
      <c r="H299" s="1">
        <v>3.1</v>
      </c>
      <c r="I299" s="1">
        <v>2.7</v>
      </c>
      <c r="J299" s="1">
        <v>23.9</v>
      </c>
      <c r="K299" s="1">
        <v>1.3277779999999999</v>
      </c>
      <c r="L299" s="1">
        <v>0.75200599999999995</v>
      </c>
      <c r="M299" s="1">
        <v>0.86718300000000004</v>
      </c>
      <c r="N299" s="1">
        <v>0.204397</v>
      </c>
      <c r="O299" s="1">
        <v>0.944994</v>
      </c>
      <c r="P299" s="1">
        <v>-0.48363200000000001</v>
      </c>
      <c r="Q299" s="1">
        <v>1.084271</v>
      </c>
      <c r="R299" s="1">
        <v>1.4563360000000001</v>
      </c>
      <c r="S299" s="1">
        <v>8.0907999999999994E-2</v>
      </c>
      <c r="T299" s="1">
        <v>0.40343499999999999</v>
      </c>
      <c r="U299" s="1">
        <v>1.326608</v>
      </c>
    </row>
    <row r="300" spans="1:21">
      <c r="A300" s="1" t="s">
        <v>63</v>
      </c>
      <c r="B300" s="1" t="s">
        <v>29</v>
      </c>
      <c r="C300" s="1">
        <v>734</v>
      </c>
      <c r="D300" s="1">
        <v>10</v>
      </c>
      <c r="E300" s="1">
        <v>724</v>
      </c>
      <c r="F300" s="1">
        <v>10</v>
      </c>
      <c r="G300" s="1">
        <v>2.8580000000000001</v>
      </c>
      <c r="H300" s="1">
        <v>3.84</v>
      </c>
      <c r="I300" s="1">
        <v>0.98199999999999998</v>
      </c>
      <c r="J300" s="1">
        <v>31.847999999999999</v>
      </c>
      <c r="K300" s="1">
        <v>3.1848000000000001</v>
      </c>
      <c r="L300" s="1">
        <v>7.5514999999999999E-2</v>
      </c>
      <c r="M300" s="1">
        <v>0.27480100000000002</v>
      </c>
      <c r="N300" s="1">
        <v>8.6900000000000005E-2</v>
      </c>
      <c r="O300" s="1">
        <v>1.1077060000000001</v>
      </c>
      <c r="P300" s="1">
        <v>0.68039700000000003</v>
      </c>
      <c r="Q300" s="1">
        <v>3.1735760000000002</v>
      </c>
      <c r="R300" s="1">
        <v>11.548590000000001</v>
      </c>
      <c r="S300" s="1">
        <v>1.1548590000000001</v>
      </c>
      <c r="T300" s="1">
        <v>6.8840000000000004E-3</v>
      </c>
      <c r="U300" s="1">
        <v>3.1845180000000002</v>
      </c>
    </row>
    <row r="301" spans="1:21">
      <c r="A301" s="1" t="s">
        <v>63</v>
      </c>
      <c r="B301" s="1" t="s">
        <v>43</v>
      </c>
      <c r="C301" s="1">
        <v>734</v>
      </c>
      <c r="D301" s="1">
        <v>18</v>
      </c>
      <c r="E301" s="1">
        <v>716</v>
      </c>
      <c r="F301" s="1">
        <v>18</v>
      </c>
      <c r="G301" s="1">
        <v>1</v>
      </c>
      <c r="H301" s="1">
        <v>2</v>
      </c>
      <c r="I301" s="1">
        <v>1</v>
      </c>
      <c r="J301" s="1">
        <v>21</v>
      </c>
      <c r="K301" s="1">
        <v>1.1666669999999999</v>
      </c>
      <c r="L301" s="1">
        <v>0.13888900000000001</v>
      </c>
      <c r="M301" s="1">
        <v>0.37267800000000001</v>
      </c>
      <c r="N301" s="1">
        <v>8.7841000000000002E-2</v>
      </c>
      <c r="O301" s="1">
        <v>1.7888539999999999</v>
      </c>
      <c r="P301" s="1">
        <v>1.2</v>
      </c>
      <c r="Q301" s="1">
        <v>1.1224620000000001</v>
      </c>
      <c r="R301" s="1">
        <v>2.0794419999999998</v>
      </c>
      <c r="S301" s="1">
        <v>0.115525</v>
      </c>
      <c r="T301" s="1">
        <v>6.6729999999999998E-2</v>
      </c>
      <c r="U301" s="1">
        <v>1.1605449999999999</v>
      </c>
    </row>
    <row r="302" spans="1:21">
      <c r="A302" s="1" t="s">
        <v>65</v>
      </c>
      <c r="B302" s="1" t="s">
        <v>31</v>
      </c>
      <c r="C302" s="1">
        <v>734</v>
      </c>
      <c r="D302" s="1">
        <v>25</v>
      </c>
      <c r="E302" s="1">
        <v>709</v>
      </c>
      <c r="F302" s="1">
        <v>25</v>
      </c>
      <c r="G302" s="1">
        <v>6057.0410000000002</v>
      </c>
      <c r="H302" s="1">
        <v>6062.0559999999996</v>
      </c>
      <c r="I302" s="1">
        <v>5.0151370000000002</v>
      </c>
      <c r="J302" s="1">
        <v>151467.94</v>
      </c>
      <c r="K302" s="1">
        <v>6058.7179999999998</v>
      </c>
      <c r="L302" s="1">
        <v>1.4088909999999999</v>
      </c>
      <c r="M302" s="1">
        <v>1.1869670000000001</v>
      </c>
      <c r="N302" s="1">
        <v>0.23739299999999999</v>
      </c>
      <c r="O302" s="1">
        <v>1.2793429999999999</v>
      </c>
      <c r="P302" s="1">
        <v>1.836338</v>
      </c>
      <c r="Q302" s="1">
        <v>6058.7179999999998</v>
      </c>
      <c r="R302" s="1">
        <v>217.7313</v>
      </c>
      <c r="S302" s="1">
        <v>8.7092530000000004</v>
      </c>
      <c r="T302" s="2">
        <v>3.8371E-8</v>
      </c>
      <c r="U302" s="1">
        <v>6058.7179999999998</v>
      </c>
    </row>
    <row r="303" spans="1:21">
      <c r="A303" s="1" t="s">
        <v>65</v>
      </c>
      <c r="B303" s="1" t="s">
        <v>32</v>
      </c>
      <c r="C303" s="1">
        <v>734</v>
      </c>
      <c r="D303" s="1">
        <v>25</v>
      </c>
      <c r="E303" s="1">
        <v>709</v>
      </c>
      <c r="F303" s="1">
        <v>25</v>
      </c>
      <c r="G303" s="1">
        <v>5102.9669999999996</v>
      </c>
      <c r="H303" s="1">
        <v>5234.2110000000002</v>
      </c>
      <c r="I303" s="1">
        <v>131.2441</v>
      </c>
      <c r="J303" s="1">
        <v>128128.55</v>
      </c>
      <c r="K303" s="1">
        <v>5125.1419999999998</v>
      </c>
      <c r="L303" s="1">
        <v>825.40530000000001</v>
      </c>
      <c r="M303" s="1">
        <v>28.729869999999998</v>
      </c>
      <c r="N303" s="1">
        <v>5.7459740000000004</v>
      </c>
      <c r="O303" s="1">
        <v>2.8160219999999998</v>
      </c>
      <c r="P303" s="1">
        <v>7.1407220000000002</v>
      </c>
      <c r="Q303" s="1">
        <v>5125.0630000000001</v>
      </c>
      <c r="R303" s="1">
        <v>213.54750000000001</v>
      </c>
      <c r="S303" s="1">
        <v>8.5418979999999998</v>
      </c>
      <c r="T303" s="1">
        <v>3.1000000000000001E-5</v>
      </c>
      <c r="U303" s="1">
        <v>5125.1419999999998</v>
      </c>
    </row>
    <row r="304" spans="1:21">
      <c r="A304" s="1" t="s">
        <v>65</v>
      </c>
      <c r="B304" s="1" t="s">
        <v>33</v>
      </c>
      <c r="C304" s="1">
        <v>734</v>
      </c>
      <c r="D304" s="1">
        <v>25</v>
      </c>
      <c r="E304" s="1">
        <v>709</v>
      </c>
      <c r="F304" s="1">
        <v>21</v>
      </c>
      <c r="G304" s="1">
        <v>-11.16976</v>
      </c>
      <c r="H304" s="1">
        <v>199.36269999999999</v>
      </c>
      <c r="I304" s="1">
        <v>210.5325</v>
      </c>
      <c r="J304" s="1">
        <v>654.8433</v>
      </c>
      <c r="K304" s="1">
        <v>26.193729999999999</v>
      </c>
      <c r="L304" s="1">
        <v>2122.8200000000002</v>
      </c>
      <c r="M304" s="1">
        <v>46.074069999999999</v>
      </c>
      <c r="N304" s="1">
        <v>9.2148129999999995</v>
      </c>
      <c r="O304" s="1">
        <v>2.7459009999999999</v>
      </c>
      <c r="P304" s="1">
        <v>6.825151</v>
      </c>
      <c r="Q304" s="1">
        <v>14.965389999999999</v>
      </c>
      <c r="R304" s="1">
        <v>56.820549999999997</v>
      </c>
      <c r="S304" s="1">
        <v>2.70574</v>
      </c>
      <c r="T304" s="1">
        <v>1.78409</v>
      </c>
      <c r="U304" s="1">
        <v>36.517270000000003</v>
      </c>
    </row>
    <row r="305" spans="1:21">
      <c r="A305" s="1" t="s">
        <v>65</v>
      </c>
      <c r="B305" s="1" t="s">
        <v>34</v>
      </c>
      <c r="C305" s="1">
        <v>734</v>
      </c>
      <c r="D305" s="1">
        <v>25</v>
      </c>
      <c r="E305" s="1">
        <v>709</v>
      </c>
      <c r="F305" s="1">
        <v>25</v>
      </c>
      <c r="G305" s="1">
        <v>1</v>
      </c>
      <c r="H305" s="1">
        <v>126.92870000000001</v>
      </c>
      <c r="I305" s="1">
        <v>125.92870000000001</v>
      </c>
      <c r="J305" s="1">
        <v>253.2287</v>
      </c>
      <c r="K305" s="1">
        <v>10.129149999999999</v>
      </c>
      <c r="L305" s="1">
        <v>761.53579999999999</v>
      </c>
      <c r="M305" s="1">
        <v>27.595939999999999</v>
      </c>
      <c r="N305" s="1">
        <v>5.5191869999999996</v>
      </c>
      <c r="O305" s="1">
        <v>3.483549</v>
      </c>
      <c r="P305" s="1">
        <v>10.92066</v>
      </c>
      <c r="Q305" s="1">
        <v>2.890425</v>
      </c>
      <c r="R305" s="1">
        <v>26.53509</v>
      </c>
      <c r="S305" s="1">
        <v>1.061404</v>
      </c>
      <c r="T305" s="1">
        <v>1.190601</v>
      </c>
      <c r="U305" s="1">
        <v>5.2420039999999997</v>
      </c>
    </row>
    <row r="306" spans="1:21">
      <c r="A306" s="1" t="s">
        <v>65</v>
      </c>
      <c r="B306" s="1" t="s">
        <v>35</v>
      </c>
      <c r="C306" s="1">
        <v>734</v>
      </c>
      <c r="D306" s="1">
        <v>25</v>
      </c>
      <c r="E306" s="1">
        <v>709</v>
      </c>
      <c r="F306" s="1">
        <v>25</v>
      </c>
      <c r="G306" s="1">
        <v>180.84</v>
      </c>
      <c r="H306" s="1">
        <v>185.8</v>
      </c>
      <c r="I306" s="1">
        <v>4.9600070000000001</v>
      </c>
      <c r="J306" s="1">
        <v>4631.6850000000004</v>
      </c>
      <c r="K306" s="1">
        <v>185.26740000000001</v>
      </c>
      <c r="L306" s="1">
        <v>2.1455120000000001</v>
      </c>
      <c r="M306" s="1">
        <v>1.4647570000000001</v>
      </c>
      <c r="N306" s="1">
        <v>0.29295100000000002</v>
      </c>
      <c r="O306" s="1">
        <v>-2.4654370000000001</v>
      </c>
      <c r="P306" s="1">
        <v>4.2764009999999999</v>
      </c>
      <c r="Q306" s="1">
        <v>185.26150000000001</v>
      </c>
      <c r="R306" s="1">
        <v>130.54419999999999</v>
      </c>
      <c r="S306" s="1">
        <v>5.221768</v>
      </c>
      <c r="T306" s="1">
        <v>6.3999999999999997E-5</v>
      </c>
      <c r="U306" s="1">
        <v>185.26740000000001</v>
      </c>
    </row>
    <row r="307" spans="1:21">
      <c r="A307" s="1" t="s">
        <v>65</v>
      </c>
      <c r="B307" s="1" t="s">
        <v>36</v>
      </c>
      <c r="C307" s="1">
        <v>734</v>
      </c>
      <c r="D307" s="1">
        <v>25</v>
      </c>
      <c r="E307" s="1">
        <v>709</v>
      </c>
      <c r="F307" s="1">
        <v>25</v>
      </c>
      <c r="G307" s="1">
        <v>57.230049999999999</v>
      </c>
      <c r="H307" s="1">
        <v>60.000039999999998</v>
      </c>
      <c r="I307" s="1">
        <v>2.7699889999999998</v>
      </c>
      <c r="J307" s="1">
        <v>1492.607</v>
      </c>
      <c r="K307" s="1">
        <v>59.704300000000003</v>
      </c>
      <c r="L307" s="1">
        <v>0.66378499999999996</v>
      </c>
      <c r="M307" s="1">
        <v>0.81472999999999995</v>
      </c>
      <c r="N307" s="1">
        <v>0.16294600000000001</v>
      </c>
      <c r="O307" s="1">
        <v>-2.4781819999999999</v>
      </c>
      <c r="P307" s="1">
        <v>4.3545660000000002</v>
      </c>
      <c r="Q307" s="1">
        <v>59.698610000000002</v>
      </c>
      <c r="R307" s="1">
        <v>102.23269999999999</v>
      </c>
      <c r="S307" s="1">
        <v>4.0893090000000001</v>
      </c>
      <c r="T307" s="1">
        <v>1.93E-4</v>
      </c>
      <c r="U307" s="1">
        <v>59.704360000000001</v>
      </c>
    </row>
    <row r="308" spans="1:21">
      <c r="A308" s="1" t="s">
        <v>65</v>
      </c>
      <c r="B308" s="1" t="s">
        <v>37</v>
      </c>
      <c r="C308" s="1">
        <v>734</v>
      </c>
      <c r="D308" s="1">
        <v>25</v>
      </c>
      <c r="E308" s="1">
        <v>709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</row>
    <row r="309" spans="1:21">
      <c r="A309" s="1" t="s">
        <v>65</v>
      </c>
      <c r="B309" s="1" t="s">
        <v>38</v>
      </c>
      <c r="C309" s="1">
        <v>734</v>
      </c>
      <c r="D309" s="1">
        <v>25</v>
      </c>
      <c r="E309" s="1">
        <v>709</v>
      </c>
      <c r="F309" s="1">
        <v>24</v>
      </c>
      <c r="G309" s="1">
        <v>0</v>
      </c>
      <c r="H309" s="1">
        <v>245.2287</v>
      </c>
      <c r="I309" s="1">
        <v>245.2287</v>
      </c>
      <c r="J309" s="1">
        <v>5016.66</v>
      </c>
      <c r="K309" s="1">
        <v>200.66640000000001</v>
      </c>
      <c r="L309" s="1">
        <v>3942.83</v>
      </c>
      <c r="M309" s="1">
        <v>62.79195</v>
      </c>
      <c r="N309" s="1">
        <v>12.558389999999999</v>
      </c>
      <c r="O309" s="1">
        <v>-2.5592000000000001</v>
      </c>
      <c r="P309" s="1">
        <v>5.2891199999999996</v>
      </c>
      <c r="Q309" s="1">
        <v>178.14660000000001</v>
      </c>
      <c r="R309" s="1">
        <v>124.3826</v>
      </c>
      <c r="S309" s="1">
        <v>5.182607</v>
      </c>
      <c r="T309" s="1">
        <v>0.89107400000000003</v>
      </c>
      <c r="U309" s="1">
        <v>278.1454</v>
      </c>
    </row>
    <row r="310" spans="1:21">
      <c r="A310" s="1" t="s">
        <v>65</v>
      </c>
      <c r="B310" s="1" t="s">
        <v>39</v>
      </c>
      <c r="C310" s="1">
        <v>734</v>
      </c>
      <c r="D310" s="1">
        <v>25</v>
      </c>
      <c r="E310" s="1">
        <v>709</v>
      </c>
      <c r="F310" s="1">
        <v>25</v>
      </c>
      <c r="G310" s="1">
        <v>2</v>
      </c>
      <c r="H310" s="1">
        <v>253.2287</v>
      </c>
      <c r="I310" s="1">
        <v>251.2287</v>
      </c>
      <c r="J310" s="1">
        <v>5269.8890000000001</v>
      </c>
      <c r="K310" s="1">
        <v>210.7955</v>
      </c>
      <c r="L310" s="1">
        <v>2340.0619999999999</v>
      </c>
      <c r="M310" s="1">
        <v>48.374180000000003</v>
      </c>
      <c r="N310" s="1">
        <v>9.6748360000000009</v>
      </c>
      <c r="O310" s="1">
        <v>-3.328055</v>
      </c>
      <c r="P310" s="1">
        <v>11.266679999999999</v>
      </c>
      <c r="Q310" s="1">
        <v>180.6704</v>
      </c>
      <c r="R310" s="1">
        <v>129.9169</v>
      </c>
      <c r="S310" s="1">
        <v>5.1966739999999998</v>
      </c>
      <c r="T310" s="1">
        <v>0.86018099999999997</v>
      </c>
      <c r="U310" s="1">
        <v>277.762</v>
      </c>
    </row>
    <row r="311" spans="1:21">
      <c r="A311" s="1" t="s">
        <v>65</v>
      </c>
      <c r="B311" s="1" t="s">
        <v>40</v>
      </c>
      <c r="C311" s="1">
        <v>734</v>
      </c>
      <c r="D311" s="1">
        <v>25</v>
      </c>
      <c r="E311" s="1">
        <v>709</v>
      </c>
      <c r="F311" s="1">
        <v>25</v>
      </c>
      <c r="G311" s="1">
        <v>251.2287</v>
      </c>
      <c r="H311" s="1">
        <v>251.2287</v>
      </c>
      <c r="I311" s="1">
        <v>0</v>
      </c>
      <c r="J311" s="1">
        <v>6280.7169999999996</v>
      </c>
      <c r="K311" s="1">
        <v>251.2287</v>
      </c>
      <c r="U311" s="1" t="s">
        <v>41</v>
      </c>
    </row>
    <row r="312" spans="1:21">
      <c r="A312" s="1" t="s">
        <v>65</v>
      </c>
      <c r="B312" s="1" t="s">
        <v>42</v>
      </c>
      <c r="C312" s="1">
        <v>734</v>
      </c>
      <c r="D312" s="1">
        <v>25</v>
      </c>
      <c r="E312" s="1">
        <v>709</v>
      </c>
      <c r="F312" s="1">
        <v>24</v>
      </c>
      <c r="G312" s="1">
        <v>0</v>
      </c>
      <c r="H312" s="1">
        <v>4</v>
      </c>
      <c r="I312" s="1">
        <v>4</v>
      </c>
      <c r="J312" s="1">
        <v>53</v>
      </c>
      <c r="K312" s="1">
        <v>2.12</v>
      </c>
      <c r="L312" s="1">
        <v>0.66559999999999997</v>
      </c>
      <c r="M312" s="1">
        <v>0.81584299999999998</v>
      </c>
      <c r="N312" s="1">
        <v>0.16316900000000001</v>
      </c>
      <c r="O312" s="1">
        <v>-0.22345899999999999</v>
      </c>
      <c r="P312" s="1">
        <v>0.70303300000000002</v>
      </c>
      <c r="Q312" s="1">
        <v>2.089137</v>
      </c>
      <c r="R312" s="1">
        <v>17.682030000000001</v>
      </c>
      <c r="S312" s="1">
        <v>0.73675100000000004</v>
      </c>
      <c r="T312" s="1">
        <v>0.11927500000000001</v>
      </c>
      <c r="U312" s="1">
        <v>2.2175180000000001</v>
      </c>
    </row>
    <row r="313" spans="1:21">
      <c r="A313" s="1" t="s">
        <v>65</v>
      </c>
      <c r="B313" s="1" t="s">
        <v>27</v>
      </c>
      <c r="C313" s="1">
        <v>734</v>
      </c>
      <c r="D313" s="1">
        <v>18</v>
      </c>
      <c r="E313" s="1">
        <v>716</v>
      </c>
      <c r="F313" s="1">
        <v>18</v>
      </c>
      <c r="G313" s="1">
        <v>0.34</v>
      </c>
      <c r="H313" s="1">
        <v>6.79</v>
      </c>
      <c r="I313" s="1">
        <v>6.45</v>
      </c>
      <c r="J313" s="1">
        <v>40.67</v>
      </c>
      <c r="K313" s="1">
        <v>2.2594439999999998</v>
      </c>
      <c r="L313" s="1">
        <v>3.2154609999999999</v>
      </c>
      <c r="M313" s="1">
        <v>1.7931710000000001</v>
      </c>
      <c r="N313" s="1">
        <v>0.42265399999999997</v>
      </c>
      <c r="O313" s="1">
        <v>1.2247600000000001</v>
      </c>
      <c r="P313" s="1">
        <v>0.412165</v>
      </c>
      <c r="Q313" s="1">
        <v>1.6795599999999999</v>
      </c>
      <c r="R313" s="1">
        <v>9.3335749999999997</v>
      </c>
      <c r="S313" s="1">
        <v>0.51853199999999999</v>
      </c>
      <c r="T313" s="1">
        <v>0.606518</v>
      </c>
      <c r="U313" s="1">
        <v>2.2745700000000002</v>
      </c>
    </row>
    <row r="314" spans="1:21">
      <c r="A314" s="1" t="s">
        <v>65</v>
      </c>
      <c r="B314" s="1" t="s">
        <v>28</v>
      </c>
      <c r="C314" s="1">
        <v>734</v>
      </c>
      <c r="D314" s="1">
        <v>18</v>
      </c>
      <c r="E314" s="1">
        <v>716</v>
      </c>
      <c r="F314" s="1">
        <v>18</v>
      </c>
      <c r="G314" s="1">
        <v>0.5</v>
      </c>
      <c r="H314" s="1">
        <v>4</v>
      </c>
      <c r="I314" s="1">
        <v>3.5</v>
      </c>
      <c r="J314" s="1">
        <v>30</v>
      </c>
      <c r="K314" s="1">
        <v>1.6666669999999999</v>
      </c>
      <c r="L314" s="1">
        <v>0.96222200000000002</v>
      </c>
      <c r="M314" s="1">
        <v>0.98092900000000005</v>
      </c>
      <c r="N314" s="1">
        <v>0.231207</v>
      </c>
      <c r="O314" s="1">
        <v>1.0505580000000001</v>
      </c>
      <c r="P314" s="1">
        <v>1.6865000000000002E-2</v>
      </c>
      <c r="Q314" s="1">
        <v>1.42109</v>
      </c>
      <c r="R314" s="1">
        <v>6.3256370000000004</v>
      </c>
      <c r="S314" s="1">
        <v>0.35142400000000001</v>
      </c>
      <c r="T314" s="1">
        <v>0.31393700000000002</v>
      </c>
      <c r="U314" s="1">
        <v>1.662617</v>
      </c>
    </row>
    <row r="315" spans="1:21">
      <c r="A315" s="1" t="s">
        <v>65</v>
      </c>
      <c r="B315" s="1" t="s">
        <v>29</v>
      </c>
      <c r="C315" s="1">
        <v>734</v>
      </c>
      <c r="D315" s="1">
        <v>15</v>
      </c>
      <c r="E315" s="1">
        <v>719</v>
      </c>
      <c r="F315" s="1">
        <v>15</v>
      </c>
      <c r="G315" s="1">
        <v>2.63</v>
      </c>
      <c r="H315" s="1">
        <v>4.3499999999999996</v>
      </c>
      <c r="I315" s="1">
        <v>1.72</v>
      </c>
      <c r="J315" s="1">
        <v>52.01</v>
      </c>
      <c r="K315" s="1">
        <v>3.467333</v>
      </c>
      <c r="L315" s="1">
        <v>0.27719300000000002</v>
      </c>
      <c r="M315" s="1">
        <v>0.52649100000000004</v>
      </c>
      <c r="N315" s="1">
        <v>0.135939</v>
      </c>
      <c r="O315" s="1">
        <v>0.208512</v>
      </c>
      <c r="P315" s="1">
        <v>-1.2419910000000001</v>
      </c>
      <c r="Q315" s="1">
        <v>3.4276339999999998</v>
      </c>
      <c r="R315" s="1">
        <v>18.47805</v>
      </c>
      <c r="S315" s="1">
        <v>1.23187</v>
      </c>
      <c r="T315" s="1">
        <v>2.3042E-2</v>
      </c>
      <c r="U315" s="1">
        <v>3.4673509999999998</v>
      </c>
    </row>
    <row r="316" spans="1:21">
      <c r="A316" s="1" t="s">
        <v>65</v>
      </c>
      <c r="B316" s="1" t="s">
        <v>43</v>
      </c>
      <c r="C316" s="1">
        <v>734</v>
      </c>
      <c r="D316" s="1">
        <v>20</v>
      </c>
      <c r="E316" s="1">
        <v>714</v>
      </c>
      <c r="F316" s="1">
        <v>20</v>
      </c>
      <c r="G316" s="1">
        <v>1</v>
      </c>
      <c r="H316" s="1">
        <v>2</v>
      </c>
      <c r="I316" s="1">
        <v>1</v>
      </c>
      <c r="J316" s="1">
        <v>26</v>
      </c>
      <c r="K316" s="1">
        <v>1.3</v>
      </c>
      <c r="L316" s="1">
        <v>0.21</v>
      </c>
      <c r="M316" s="1">
        <v>0.458258</v>
      </c>
      <c r="N316" s="1">
        <v>0.10247000000000001</v>
      </c>
      <c r="O316" s="1">
        <v>0.87287199999999998</v>
      </c>
      <c r="P316" s="1">
        <v>-1.2380949999999999</v>
      </c>
      <c r="Q316" s="1">
        <v>1.231144</v>
      </c>
      <c r="R316" s="1">
        <v>4.1588830000000003</v>
      </c>
      <c r="S316" s="1">
        <v>0.20794399999999999</v>
      </c>
      <c r="T316" s="1">
        <v>0.100895</v>
      </c>
      <c r="U316" s="1">
        <v>1.2948459999999999</v>
      </c>
    </row>
    <row r="317" spans="1:21">
      <c r="A317" s="1" t="s">
        <v>66</v>
      </c>
      <c r="B317" s="1" t="s">
        <v>31</v>
      </c>
      <c r="C317" s="1">
        <v>734</v>
      </c>
      <c r="D317" s="1">
        <v>41</v>
      </c>
      <c r="E317" s="1">
        <v>693</v>
      </c>
      <c r="F317" s="1">
        <v>41</v>
      </c>
      <c r="G317" s="1">
        <v>6084.9809999999998</v>
      </c>
      <c r="H317" s="1">
        <v>6085.518</v>
      </c>
      <c r="I317" s="1">
        <v>0.53710899999999995</v>
      </c>
      <c r="J317" s="1">
        <v>249500.88</v>
      </c>
      <c r="K317" s="1">
        <v>6085.3869999999997</v>
      </c>
      <c r="L317" s="1">
        <v>9.9679999999999994E-3</v>
      </c>
      <c r="M317" s="1">
        <v>9.9838999999999997E-2</v>
      </c>
      <c r="N317" s="1">
        <v>1.5592E-2</v>
      </c>
      <c r="O317" s="1">
        <v>-2.0104760000000002</v>
      </c>
      <c r="P317" s="1">
        <v>-7858.4430000000002</v>
      </c>
      <c r="Q317" s="1">
        <v>6085.3869999999997</v>
      </c>
      <c r="R317" s="1">
        <v>357.2595</v>
      </c>
      <c r="S317" s="1">
        <v>8.7136460000000007</v>
      </c>
      <c r="T317" s="2">
        <v>2.6914000000000001E-10</v>
      </c>
      <c r="U317" s="1">
        <v>6085.3869999999997</v>
      </c>
    </row>
    <row r="318" spans="1:21">
      <c r="A318" s="1" t="s">
        <v>66</v>
      </c>
      <c r="B318" s="1" t="s">
        <v>32</v>
      </c>
      <c r="C318" s="1">
        <v>734</v>
      </c>
      <c r="D318" s="1">
        <v>41</v>
      </c>
      <c r="E318" s="1">
        <v>693</v>
      </c>
      <c r="F318" s="1">
        <v>41</v>
      </c>
      <c r="G318" s="1">
        <v>5035.2169999999996</v>
      </c>
      <c r="H318" s="1">
        <v>5128.4849999999997</v>
      </c>
      <c r="I318" s="1">
        <v>93.268069999999994</v>
      </c>
      <c r="J318" s="1">
        <v>207241.55</v>
      </c>
      <c r="K318" s="1">
        <v>5054.6719999999996</v>
      </c>
      <c r="L318" s="1">
        <v>283.9683</v>
      </c>
      <c r="M318" s="1">
        <v>16.85136</v>
      </c>
      <c r="N318" s="1">
        <v>2.6317400000000002</v>
      </c>
      <c r="O318" s="1">
        <v>2.6858019999999998</v>
      </c>
      <c r="P318" s="1">
        <v>8.6353829999999991</v>
      </c>
      <c r="Q318" s="1">
        <v>5054.6440000000002</v>
      </c>
      <c r="R318" s="1">
        <v>349.6506</v>
      </c>
      <c r="S318" s="1">
        <v>8.5280629999999995</v>
      </c>
      <c r="T318" s="1">
        <v>1.1E-5</v>
      </c>
      <c r="U318" s="1">
        <v>5054.6719999999996</v>
      </c>
    </row>
    <row r="319" spans="1:21">
      <c r="A319" s="1" t="s">
        <v>66</v>
      </c>
      <c r="B319" s="1" t="s">
        <v>33</v>
      </c>
      <c r="C319" s="1">
        <v>734</v>
      </c>
      <c r="D319" s="1">
        <v>41</v>
      </c>
      <c r="E319" s="1">
        <v>693</v>
      </c>
      <c r="F319" s="1">
        <v>12</v>
      </c>
      <c r="G319" s="1">
        <v>-63.23856</v>
      </c>
      <c r="H319" s="1">
        <v>184.35230000000001</v>
      </c>
      <c r="I319" s="1">
        <v>247.5909</v>
      </c>
      <c r="J319" s="1">
        <v>-396.6653</v>
      </c>
      <c r="K319" s="1">
        <v>-9.6747639999999997</v>
      </c>
      <c r="L319" s="1">
        <v>2026.13</v>
      </c>
      <c r="M319" s="1">
        <v>45.012560000000001</v>
      </c>
      <c r="N319" s="1">
        <v>7.0297799999999997</v>
      </c>
      <c r="O319" s="1">
        <v>2.5637669999999999</v>
      </c>
      <c r="P319" s="1">
        <v>8.0360569999999996</v>
      </c>
      <c r="Q319" s="1">
        <v>12.18535</v>
      </c>
      <c r="R319" s="1">
        <v>30.00281</v>
      </c>
      <c r="S319" s="1">
        <v>2.5002339999999998</v>
      </c>
      <c r="T319" s="1">
        <v>2.160377</v>
      </c>
      <c r="U319" s="1">
        <v>35.888710000000003</v>
      </c>
    </row>
    <row r="320" spans="1:21">
      <c r="A320" s="1" t="s">
        <v>66</v>
      </c>
      <c r="B320" s="1" t="s">
        <v>34</v>
      </c>
      <c r="C320" s="1">
        <v>734</v>
      </c>
      <c r="D320" s="1">
        <v>41</v>
      </c>
      <c r="E320" s="1">
        <v>693</v>
      </c>
      <c r="F320" s="1">
        <v>41</v>
      </c>
      <c r="G320" s="1">
        <v>0.5</v>
      </c>
      <c r="H320" s="1">
        <v>112.24379999999999</v>
      </c>
      <c r="I320" s="1">
        <v>111.74379999999999</v>
      </c>
      <c r="J320" s="1">
        <v>267.44380000000001</v>
      </c>
      <c r="K320" s="1">
        <v>6.5230189999999997</v>
      </c>
      <c r="L320" s="1">
        <v>385.67340000000002</v>
      </c>
      <c r="M320" s="1">
        <v>19.638570000000001</v>
      </c>
      <c r="N320" s="1">
        <v>3.0670289999999998</v>
      </c>
      <c r="O320" s="1">
        <v>4.5493129999999997</v>
      </c>
      <c r="P320" s="1">
        <v>19.860050000000001</v>
      </c>
      <c r="Q320" s="1">
        <v>2.3963239999999999</v>
      </c>
      <c r="R320" s="1">
        <v>35.83137</v>
      </c>
      <c r="S320" s="1">
        <v>0.87393600000000005</v>
      </c>
      <c r="T320" s="1">
        <v>0.82479000000000002</v>
      </c>
      <c r="U320" s="1">
        <v>3.6194820000000001</v>
      </c>
    </row>
    <row r="321" spans="1:21">
      <c r="A321" s="1" t="s">
        <v>66</v>
      </c>
      <c r="B321" s="1" t="s">
        <v>35</v>
      </c>
      <c r="C321" s="1">
        <v>734</v>
      </c>
      <c r="D321" s="1">
        <v>41</v>
      </c>
      <c r="E321" s="1">
        <v>693</v>
      </c>
      <c r="F321" s="1">
        <v>41</v>
      </c>
      <c r="G321" s="1">
        <v>179.6</v>
      </c>
      <c r="H321" s="1">
        <v>179.71</v>
      </c>
      <c r="I321" s="1">
        <v>0.110001</v>
      </c>
      <c r="J321" s="1">
        <v>7363.92</v>
      </c>
      <c r="K321" s="1">
        <v>179.6078</v>
      </c>
      <c r="L321" s="1">
        <v>7.7300000000000003E-4</v>
      </c>
      <c r="M321" s="1">
        <v>2.7806000000000001E-2</v>
      </c>
      <c r="N321" s="1">
        <v>4.3429999999999996E-3</v>
      </c>
      <c r="O321" s="1">
        <v>3.2901590000000001</v>
      </c>
      <c r="P321" s="1">
        <v>3.8477939999999999</v>
      </c>
      <c r="Q321" s="1">
        <v>179.6078</v>
      </c>
      <c r="R321" s="1">
        <v>212.8218</v>
      </c>
      <c r="S321" s="1">
        <v>5.1907750000000004</v>
      </c>
      <c r="T321" s="2">
        <v>2.3956E-8</v>
      </c>
      <c r="U321" s="1">
        <v>179.6078</v>
      </c>
    </row>
    <row r="322" spans="1:21">
      <c r="A322" s="1" t="s">
        <v>66</v>
      </c>
      <c r="B322" s="1" t="s">
        <v>36</v>
      </c>
      <c r="C322" s="1">
        <v>734</v>
      </c>
      <c r="D322" s="1">
        <v>41</v>
      </c>
      <c r="E322" s="1">
        <v>693</v>
      </c>
      <c r="F322" s="1">
        <v>41</v>
      </c>
      <c r="G322" s="1">
        <v>68.740049999999997</v>
      </c>
      <c r="H322" s="1">
        <v>70.200050000000005</v>
      </c>
      <c r="I322" s="1">
        <v>1.459999</v>
      </c>
      <c r="J322" s="1">
        <v>2874.482</v>
      </c>
      <c r="K322" s="1">
        <v>70.109319999999997</v>
      </c>
      <c r="L322" s="1">
        <v>0.111358</v>
      </c>
      <c r="M322" s="1">
        <v>0.33370300000000003</v>
      </c>
      <c r="N322" s="1">
        <v>5.2116000000000003E-2</v>
      </c>
      <c r="O322" s="1">
        <v>-3.5855540000000001</v>
      </c>
      <c r="P322" s="1">
        <v>11.33074</v>
      </c>
      <c r="Q322" s="1">
        <v>70.108509999999995</v>
      </c>
      <c r="R322" s="1">
        <v>174.2518</v>
      </c>
      <c r="S322" s="1">
        <v>4.2500439999999999</v>
      </c>
      <c r="T322" s="1">
        <v>2.3E-5</v>
      </c>
      <c r="U322" s="1">
        <v>70.109319999999997</v>
      </c>
    </row>
    <row r="323" spans="1:21">
      <c r="A323" s="1" t="s">
        <v>66</v>
      </c>
      <c r="B323" s="1" t="s">
        <v>37</v>
      </c>
      <c r="C323" s="1">
        <v>734</v>
      </c>
      <c r="D323" s="1">
        <v>41</v>
      </c>
      <c r="E323" s="1">
        <v>693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</row>
    <row r="324" spans="1:21">
      <c r="A324" s="1" t="s">
        <v>66</v>
      </c>
      <c r="B324" s="1" t="s">
        <v>38</v>
      </c>
      <c r="C324" s="1">
        <v>734</v>
      </c>
      <c r="D324" s="1">
        <v>41</v>
      </c>
      <c r="E324" s="1">
        <v>693</v>
      </c>
      <c r="F324" s="1">
        <v>40</v>
      </c>
      <c r="G324" s="1">
        <v>0</v>
      </c>
      <c r="H324" s="1">
        <v>263.24380000000002</v>
      </c>
      <c r="I324" s="1">
        <v>263.24380000000002</v>
      </c>
      <c r="J324" s="1">
        <v>8408.8089999999993</v>
      </c>
      <c r="K324" s="1">
        <v>205.09289999999999</v>
      </c>
      <c r="L324" s="1">
        <v>2893.547</v>
      </c>
      <c r="M324" s="1">
        <v>53.791699999999999</v>
      </c>
      <c r="N324" s="1">
        <v>8.4008529999999997</v>
      </c>
      <c r="O324" s="1">
        <v>-2.6377549999999998</v>
      </c>
      <c r="P324" s="1">
        <v>7.5078449999999997</v>
      </c>
      <c r="Q324" s="1">
        <v>188.59129999999999</v>
      </c>
      <c r="R324" s="1">
        <v>209.58330000000001</v>
      </c>
      <c r="S324" s="1">
        <v>5.2395820000000004</v>
      </c>
      <c r="T324" s="1">
        <v>0.61988600000000005</v>
      </c>
      <c r="U324" s="1">
        <v>257.11540000000002</v>
      </c>
    </row>
    <row r="325" spans="1:21">
      <c r="A325" s="1" t="s">
        <v>66</v>
      </c>
      <c r="B325" s="1" t="s">
        <v>39</v>
      </c>
      <c r="C325" s="1">
        <v>734</v>
      </c>
      <c r="D325" s="1">
        <v>41</v>
      </c>
      <c r="E325" s="1">
        <v>693</v>
      </c>
      <c r="F325" s="1">
        <v>41</v>
      </c>
      <c r="G325" s="1">
        <v>1.5</v>
      </c>
      <c r="H325" s="1">
        <v>267.44380000000001</v>
      </c>
      <c r="I325" s="1">
        <v>265.94380000000001</v>
      </c>
      <c r="J325" s="1">
        <v>8676.2520000000004</v>
      </c>
      <c r="K325" s="1">
        <v>211.61590000000001</v>
      </c>
      <c r="L325" s="1">
        <v>1919.8889999999999</v>
      </c>
      <c r="M325" s="1">
        <v>43.816540000000003</v>
      </c>
      <c r="N325" s="1">
        <v>6.8429929999999999</v>
      </c>
      <c r="O325" s="1">
        <v>-2.7589239999999999</v>
      </c>
      <c r="P325" s="1">
        <v>10.770239999999999</v>
      </c>
      <c r="Q325" s="1">
        <v>190.20500000000001</v>
      </c>
      <c r="R325" s="1">
        <v>215.1722</v>
      </c>
      <c r="S325" s="1">
        <v>5.2481020000000003</v>
      </c>
      <c r="T325" s="1">
        <v>0.60767000000000004</v>
      </c>
      <c r="U325" s="1">
        <v>257.7364</v>
      </c>
    </row>
    <row r="326" spans="1:21">
      <c r="A326" s="1" t="s">
        <v>66</v>
      </c>
      <c r="B326" s="1" t="s">
        <v>40</v>
      </c>
      <c r="C326" s="1">
        <v>734</v>
      </c>
      <c r="D326" s="1">
        <v>41</v>
      </c>
      <c r="E326" s="1">
        <v>693</v>
      </c>
      <c r="F326" s="1">
        <v>41</v>
      </c>
      <c r="G326" s="1">
        <v>267.74380000000002</v>
      </c>
      <c r="H326" s="1">
        <v>267.74380000000002</v>
      </c>
      <c r="I326" s="1">
        <v>0</v>
      </c>
      <c r="J326" s="1">
        <v>10977.5</v>
      </c>
      <c r="K326" s="1">
        <v>267.74380000000002</v>
      </c>
      <c r="U326" s="1" t="s">
        <v>51</v>
      </c>
    </row>
    <row r="327" spans="1:21">
      <c r="A327" s="1" t="s">
        <v>66</v>
      </c>
      <c r="B327" s="1" t="s">
        <v>42</v>
      </c>
      <c r="C327" s="1">
        <v>734</v>
      </c>
      <c r="D327" s="1">
        <v>41</v>
      </c>
      <c r="E327" s="1">
        <v>693</v>
      </c>
      <c r="F327" s="1">
        <v>40</v>
      </c>
      <c r="G327" s="1">
        <v>0</v>
      </c>
      <c r="H327" s="1">
        <v>4</v>
      </c>
      <c r="I327" s="1">
        <v>4</v>
      </c>
      <c r="J327" s="1">
        <v>88</v>
      </c>
      <c r="K327" s="1">
        <v>2.1463420000000002</v>
      </c>
      <c r="L327" s="1">
        <v>1.3932180000000001</v>
      </c>
      <c r="M327" s="1">
        <v>1.180347</v>
      </c>
      <c r="N327" s="1">
        <v>0.184339</v>
      </c>
      <c r="O327" s="1">
        <v>0.24907499999999999</v>
      </c>
      <c r="P327" s="1">
        <v>-1.28091</v>
      </c>
      <c r="Q327" s="1">
        <v>1.893743</v>
      </c>
      <c r="R327" s="1">
        <v>25.542210000000001</v>
      </c>
      <c r="S327" s="1">
        <v>0.63855499999999998</v>
      </c>
      <c r="T327" s="1">
        <v>0.31438100000000002</v>
      </c>
      <c r="U327" s="1">
        <v>2.2160929999999999</v>
      </c>
    </row>
    <row r="328" spans="1:21">
      <c r="A328" s="1" t="s">
        <v>66</v>
      </c>
      <c r="B328" s="1" t="s">
        <v>27</v>
      </c>
      <c r="C328" s="1">
        <v>734</v>
      </c>
      <c r="D328" s="1">
        <v>16</v>
      </c>
      <c r="E328" s="1">
        <v>718</v>
      </c>
      <c r="F328" s="1">
        <v>16</v>
      </c>
      <c r="G328" s="1">
        <v>0.08</v>
      </c>
      <c r="H328" s="1">
        <v>29.96</v>
      </c>
      <c r="I328" s="1">
        <v>29.88</v>
      </c>
      <c r="J328" s="1">
        <v>95.15</v>
      </c>
      <c r="K328" s="1">
        <v>5.9468750000000004</v>
      </c>
      <c r="L328" s="1">
        <v>93.123720000000006</v>
      </c>
      <c r="M328" s="1">
        <v>9.6500640000000004</v>
      </c>
      <c r="N328" s="1">
        <v>2.4125160000000001</v>
      </c>
      <c r="O328" s="1">
        <v>1.5926389999999999</v>
      </c>
      <c r="P328" s="1">
        <v>0.97040300000000002</v>
      </c>
      <c r="Q328" s="1">
        <v>1.3329260000000001</v>
      </c>
      <c r="R328" s="1">
        <v>4.59802</v>
      </c>
      <c r="S328" s="1">
        <v>0.28737600000000002</v>
      </c>
      <c r="T328" s="1">
        <v>3.2223830000000002</v>
      </c>
      <c r="U328" s="1">
        <v>6.6763269999999997</v>
      </c>
    </row>
    <row r="329" spans="1:21">
      <c r="A329" s="1" t="s">
        <v>66</v>
      </c>
      <c r="B329" s="1" t="s">
        <v>28</v>
      </c>
      <c r="C329" s="1">
        <v>734</v>
      </c>
      <c r="D329" s="1">
        <v>14</v>
      </c>
      <c r="E329" s="1">
        <v>720</v>
      </c>
      <c r="F329" s="1">
        <v>14</v>
      </c>
      <c r="G329" s="1">
        <v>0.5</v>
      </c>
      <c r="H329" s="1">
        <v>22.9</v>
      </c>
      <c r="I329" s="1">
        <v>22.4</v>
      </c>
      <c r="J329" s="1">
        <v>74.7</v>
      </c>
      <c r="K329" s="1">
        <v>5.3357140000000003</v>
      </c>
      <c r="L329" s="1">
        <v>58.406579999999998</v>
      </c>
      <c r="M329" s="1">
        <v>7.6424200000000004</v>
      </c>
      <c r="N329" s="1">
        <v>2.0425230000000001</v>
      </c>
      <c r="O329" s="1">
        <v>1.420007</v>
      </c>
      <c r="P329" s="1">
        <v>0.41467599999999999</v>
      </c>
      <c r="Q329" s="1">
        <v>1.9226259999999999</v>
      </c>
      <c r="R329" s="1">
        <v>9.1516900000000003</v>
      </c>
      <c r="S329" s="1">
        <v>0.65369200000000005</v>
      </c>
      <c r="T329" s="1">
        <v>1.8899280000000001</v>
      </c>
      <c r="U329" s="1">
        <v>4.9463800000000004</v>
      </c>
    </row>
    <row r="330" spans="1:21">
      <c r="A330" s="1" t="s">
        <v>66</v>
      </c>
      <c r="B330" s="1" t="s">
        <v>29</v>
      </c>
      <c r="C330" s="1">
        <v>734</v>
      </c>
      <c r="D330" s="1">
        <v>37</v>
      </c>
      <c r="E330" s="1">
        <v>697</v>
      </c>
      <c r="F330" s="1">
        <v>37</v>
      </c>
      <c r="G330" s="1">
        <v>2.65</v>
      </c>
      <c r="H330" s="1">
        <v>4.33</v>
      </c>
      <c r="I330" s="1">
        <v>1.68</v>
      </c>
      <c r="J330" s="1">
        <v>123.29</v>
      </c>
      <c r="K330" s="1">
        <v>3.3321619999999998</v>
      </c>
      <c r="L330" s="1">
        <v>0.117212</v>
      </c>
      <c r="M330" s="1">
        <v>0.342362</v>
      </c>
      <c r="N330" s="1">
        <v>5.6284000000000001E-2</v>
      </c>
      <c r="O330" s="1">
        <v>0.78107700000000002</v>
      </c>
      <c r="P330" s="1">
        <v>1.446385</v>
      </c>
      <c r="Q330" s="1">
        <v>3.3151869999999999</v>
      </c>
      <c r="R330" s="1">
        <v>44.345019999999998</v>
      </c>
      <c r="S330" s="1">
        <v>1.1985140000000001</v>
      </c>
      <c r="T330" s="1">
        <v>1.0088E-2</v>
      </c>
      <c r="U330" s="1">
        <v>3.3319510000000001</v>
      </c>
    </row>
    <row r="331" spans="1:21">
      <c r="A331" s="1" t="s">
        <v>66</v>
      </c>
      <c r="B331" s="1" t="s">
        <v>43</v>
      </c>
      <c r="C331" s="1">
        <v>734</v>
      </c>
      <c r="D331" s="1">
        <v>17</v>
      </c>
      <c r="E331" s="1">
        <v>717</v>
      </c>
      <c r="F331" s="1">
        <v>17</v>
      </c>
      <c r="G331" s="1">
        <v>1</v>
      </c>
      <c r="H331" s="1">
        <v>2</v>
      </c>
      <c r="I331" s="1">
        <v>1</v>
      </c>
      <c r="J331" s="1">
        <v>27</v>
      </c>
      <c r="K331" s="1">
        <v>1.5882350000000001</v>
      </c>
      <c r="L331" s="1">
        <v>0.24221500000000001</v>
      </c>
      <c r="M331" s="1">
        <v>0.49215300000000001</v>
      </c>
      <c r="N331" s="1">
        <v>0.119365</v>
      </c>
      <c r="O331" s="1">
        <v>-0.35856900000000003</v>
      </c>
      <c r="P331" s="1">
        <v>-1.871429</v>
      </c>
      <c r="Q331" s="1">
        <v>1.5034069999999999</v>
      </c>
      <c r="R331" s="1">
        <v>6.9314720000000003</v>
      </c>
      <c r="S331" s="1">
        <v>0.40773399999999999</v>
      </c>
      <c r="T331" s="1">
        <v>0.116373</v>
      </c>
      <c r="U331" s="1">
        <v>1.59348</v>
      </c>
    </row>
    <row r="332" spans="1:21">
      <c r="A332" s="1" t="s">
        <v>67</v>
      </c>
      <c r="B332" s="1" t="s">
        <v>31</v>
      </c>
      <c r="C332" s="1">
        <v>734</v>
      </c>
      <c r="D332" s="1">
        <v>33</v>
      </c>
      <c r="E332" s="1">
        <v>701</v>
      </c>
      <c r="F332" s="1">
        <v>33</v>
      </c>
      <c r="G332" s="1">
        <v>6109.741</v>
      </c>
      <c r="H332" s="1">
        <v>6113.7219999999998</v>
      </c>
      <c r="I332" s="1">
        <v>3.9809570000000001</v>
      </c>
      <c r="J332" s="1">
        <v>201716.81</v>
      </c>
      <c r="K332" s="1">
        <v>6112.6310000000003</v>
      </c>
      <c r="L332" s="1">
        <v>0.91362200000000005</v>
      </c>
      <c r="M332" s="1">
        <v>0.95583600000000002</v>
      </c>
      <c r="N332" s="1">
        <v>0.16639000000000001</v>
      </c>
      <c r="O332" s="1">
        <v>-1.658307</v>
      </c>
      <c r="P332" s="1">
        <v>2.808624</v>
      </c>
      <c r="Q332" s="1">
        <v>6112.6310000000003</v>
      </c>
      <c r="R332" s="1">
        <v>287.6977</v>
      </c>
      <c r="S332" s="1">
        <v>8.7181130000000007</v>
      </c>
      <c r="T332" s="2">
        <v>2.4458E-8</v>
      </c>
      <c r="U332" s="1">
        <v>6112.6310000000003</v>
      </c>
    </row>
    <row r="333" spans="1:21">
      <c r="A333" s="1" t="s">
        <v>67</v>
      </c>
      <c r="B333" s="1" t="s">
        <v>32</v>
      </c>
      <c r="C333" s="1">
        <v>734</v>
      </c>
      <c r="D333" s="1">
        <v>33</v>
      </c>
      <c r="E333" s="1">
        <v>701</v>
      </c>
      <c r="F333" s="1">
        <v>33</v>
      </c>
      <c r="G333" s="1">
        <v>4951.8059999999996</v>
      </c>
      <c r="H333" s="1">
        <v>5146.4920000000002</v>
      </c>
      <c r="I333" s="1">
        <v>194.68600000000001</v>
      </c>
      <c r="J333" s="1">
        <v>164329.67000000001</v>
      </c>
      <c r="K333" s="1">
        <v>4979.6869999999999</v>
      </c>
      <c r="L333" s="1">
        <v>1527.088</v>
      </c>
      <c r="M333" s="1">
        <v>39.077979999999997</v>
      </c>
      <c r="N333" s="1">
        <v>6.8026030000000004</v>
      </c>
      <c r="O333" s="1">
        <v>3.177222</v>
      </c>
      <c r="P333" s="1">
        <v>9.7725570000000008</v>
      </c>
      <c r="Q333" s="1">
        <v>4979.5360000000001</v>
      </c>
      <c r="R333" s="1">
        <v>280.93200000000002</v>
      </c>
      <c r="S333" s="1">
        <v>8.5130920000000003</v>
      </c>
      <c r="T333" s="1">
        <v>6.0000000000000002E-5</v>
      </c>
      <c r="U333" s="1">
        <v>4979.6859999999997</v>
      </c>
    </row>
    <row r="334" spans="1:21">
      <c r="A334" s="1" t="s">
        <v>67</v>
      </c>
      <c r="B334" s="1" t="s">
        <v>33</v>
      </c>
      <c r="C334" s="1">
        <v>734</v>
      </c>
      <c r="D334" s="1">
        <v>33</v>
      </c>
      <c r="E334" s="1">
        <v>701</v>
      </c>
      <c r="F334" s="1">
        <v>3</v>
      </c>
      <c r="G334" s="1">
        <v>-49.193330000000003</v>
      </c>
      <c r="H334" s="1">
        <v>187.38650000000001</v>
      </c>
      <c r="I334" s="1">
        <v>236.57980000000001</v>
      </c>
      <c r="J334" s="1">
        <v>-452.76510000000002</v>
      </c>
      <c r="K334" s="1">
        <v>-13.72016</v>
      </c>
      <c r="L334" s="1">
        <v>2271.9540000000002</v>
      </c>
      <c r="M334" s="1">
        <v>47.665019999999998</v>
      </c>
      <c r="N334" s="1">
        <v>8.2974150000000009</v>
      </c>
      <c r="O334" s="1">
        <v>3.0908380000000002</v>
      </c>
      <c r="P334" s="1">
        <v>9.3153849999999991</v>
      </c>
      <c r="Q334" s="1">
        <v>96.797200000000004</v>
      </c>
      <c r="R334" s="1">
        <v>13.71785</v>
      </c>
      <c r="S334" s="1">
        <v>4.5726180000000003</v>
      </c>
      <c r="T334" s="1">
        <v>0.48957699999999998</v>
      </c>
      <c r="U334" s="1">
        <v>123.64400000000001</v>
      </c>
    </row>
    <row r="335" spans="1:21">
      <c r="A335" s="1" t="s">
        <v>67</v>
      </c>
      <c r="B335" s="1" t="s">
        <v>34</v>
      </c>
      <c r="C335" s="1">
        <v>734</v>
      </c>
      <c r="D335" s="1">
        <v>33</v>
      </c>
      <c r="E335" s="1">
        <v>701</v>
      </c>
      <c r="F335" s="1">
        <v>33</v>
      </c>
      <c r="G335" s="1">
        <v>1</v>
      </c>
      <c r="H335" s="1">
        <v>145.11410000000001</v>
      </c>
      <c r="I335" s="1">
        <v>144.11410000000001</v>
      </c>
      <c r="J335" s="1">
        <v>308.11410000000001</v>
      </c>
      <c r="K335" s="1">
        <v>9.3367909999999998</v>
      </c>
      <c r="L335" s="1">
        <v>880.94510000000002</v>
      </c>
      <c r="M335" s="1">
        <v>29.680720000000001</v>
      </c>
      <c r="N335" s="1">
        <v>5.1667500000000004</v>
      </c>
      <c r="O335" s="1">
        <v>3.8630969999999998</v>
      </c>
      <c r="P335" s="1">
        <v>13.383649999999999</v>
      </c>
      <c r="Q335" s="1">
        <v>2.4233829999999998</v>
      </c>
      <c r="R335" s="1">
        <v>29.210419999999999</v>
      </c>
      <c r="S335" s="1">
        <v>0.88516399999999995</v>
      </c>
      <c r="T335" s="1">
        <v>1.0290330000000001</v>
      </c>
      <c r="U335" s="1">
        <v>4.0539059999999996</v>
      </c>
    </row>
    <row r="336" spans="1:21">
      <c r="A336" s="1" t="s">
        <v>67</v>
      </c>
      <c r="B336" s="1" t="s">
        <v>35</v>
      </c>
      <c r="C336" s="1">
        <v>734</v>
      </c>
      <c r="D336" s="1">
        <v>33</v>
      </c>
      <c r="E336" s="1">
        <v>701</v>
      </c>
      <c r="F336" s="1">
        <v>33</v>
      </c>
      <c r="G336" s="1">
        <v>177.2</v>
      </c>
      <c r="H336" s="1">
        <v>179.87</v>
      </c>
      <c r="I336" s="1">
        <v>2.6699980000000001</v>
      </c>
      <c r="J336" s="1">
        <v>5853.54</v>
      </c>
      <c r="K336" s="1">
        <v>177.38</v>
      </c>
      <c r="L336" s="1">
        <v>0.41056300000000001</v>
      </c>
      <c r="M336" s="1">
        <v>0.64075199999999999</v>
      </c>
      <c r="N336" s="1">
        <v>0.111541</v>
      </c>
      <c r="O336" s="1">
        <v>3.5450460000000001</v>
      </c>
      <c r="P336" s="1">
        <v>10.83267</v>
      </c>
      <c r="Q336" s="1">
        <v>177.37880000000001</v>
      </c>
      <c r="R336" s="1">
        <v>170.8835</v>
      </c>
      <c r="S336" s="1">
        <v>5.1782880000000002</v>
      </c>
      <c r="T336" s="1">
        <v>1.2999999999999999E-5</v>
      </c>
      <c r="U336" s="1">
        <v>177.38</v>
      </c>
    </row>
    <row r="337" spans="1:21">
      <c r="A337" s="1" t="s">
        <v>67</v>
      </c>
      <c r="B337" s="1" t="s">
        <v>36</v>
      </c>
      <c r="C337" s="1">
        <v>734</v>
      </c>
      <c r="D337" s="1">
        <v>33</v>
      </c>
      <c r="E337" s="1">
        <v>701</v>
      </c>
      <c r="F337" s="1">
        <v>33</v>
      </c>
      <c r="G337" s="1">
        <v>49.590040000000002</v>
      </c>
      <c r="H337" s="1">
        <v>52.500039999999998</v>
      </c>
      <c r="I337" s="1">
        <v>2.91</v>
      </c>
      <c r="J337" s="1">
        <v>1724.3810000000001</v>
      </c>
      <c r="K337" s="1">
        <v>52.253979999999999</v>
      </c>
      <c r="L337" s="1">
        <v>0.61297500000000005</v>
      </c>
      <c r="M337" s="1">
        <v>0.78292700000000004</v>
      </c>
      <c r="N337" s="1">
        <v>0.13628999999999999</v>
      </c>
      <c r="O337" s="1">
        <v>-2.906298</v>
      </c>
      <c r="P337" s="1">
        <v>6.5674000000000001</v>
      </c>
      <c r="Q337" s="1">
        <v>52.24794</v>
      </c>
      <c r="R337" s="1">
        <v>130.548</v>
      </c>
      <c r="S337" s="1">
        <v>3.956</v>
      </c>
      <c r="T337" s="1">
        <v>2.3499999999999999E-4</v>
      </c>
      <c r="U337" s="1">
        <v>52.254069999999999</v>
      </c>
    </row>
    <row r="338" spans="1:21">
      <c r="A338" s="1" t="s">
        <v>67</v>
      </c>
      <c r="B338" s="1" t="s">
        <v>37</v>
      </c>
      <c r="C338" s="1">
        <v>734</v>
      </c>
      <c r="D338" s="1">
        <v>33</v>
      </c>
      <c r="E338" s="1">
        <v>701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</row>
    <row r="339" spans="1:21">
      <c r="A339" s="1" t="s">
        <v>67</v>
      </c>
      <c r="B339" s="1" t="s">
        <v>38</v>
      </c>
      <c r="C339" s="1">
        <v>734</v>
      </c>
      <c r="D339" s="1">
        <v>33</v>
      </c>
      <c r="E339" s="1">
        <v>701</v>
      </c>
      <c r="F339" s="1">
        <v>32</v>
      </c>
      <c r="G339" s="1">
        <v>0</v>
      </c>
      <c r="H339" s="1">
        <v>306.11410000000001</v>
      </c>
      <c r="I339" s="1">
        <v>306.11410000000001</v>
      </c>
      <c r="J339" s="1">
        <v>8490.9380000000001</v>
      </c>
      <c r="K339" s="1">
        <v>257.30110000000002</v>
      </c>
      <c r="L339" s="1">
        <v>5029.7330000000002</v>
      </c>
      <c r="M339" s="1">
        <v>70.920609999999996</v>
      </c>
      <c r="N339" s="1">
        <v>12.345689999999999</v>
      </c>
      <c r="O339" s="1">
        <v>-2.920099</v>
      </c>
      <c r="P339" s="1">
        <v>7.6245409999999998</v>
      </c>
      <c r="Q339" s="1">
        <v>229.51830000000001</v>
      </c>
      <c r="R339" s="1">
        <v>173.95140000000001</v>
      </c>
      <c r="S339" s="1">
        <v>5.4359830000000002</v>
      </c>
      <c r="T339" s="1">
        <v>0.90635900000000003</v>
      </c>
      <c r="U339" s="1">
        <v>361.10270000000003</v>
      </c>
    </row>
    <row r="340" spans="1:21">
      <c r="A340" s="1" t="s">
        <v>67</v>
      </c>
      <c r="B340" s="1" t="s">
        <v>39</v>
      </c>
      <c r="C340" s="1">
        <v>734</v>
      </c>
      <c r="D340" s="1">
        <v>33</v>
      </c>
      <c r="E340" s="1">
        <v>701</v>
      </c>
      <c r="F340" s="1">
        <v>33</v>
      </c>
      <c r="G340" s="1">
        <v>1.2</v>
      </c>
      <c r="H340" s="1">
        <v>308.11410000000001</v>
      </c>
      <c r="I340" s="1">
        <v>306.91410000000002</v>
      </c>
      <c r="J340" s="1">
        <v>8799.0519999999997</v>
      </c>
      <c r="K340" s="1">
        <v>266.6379</v>
      </c>
      <c r="L340" s="1">
        <v>3014.62</v>
      </c>
      <c r="M340" s="1">
        <v>54.905560000000001</v>
      </c>
      <c r="N340" s="1">
        <v>9.5578310000000002</v>
      </c>
      <c r="O340" s="1">
        <v>-3.665556</v>
      </c>
      <c r="P340" s="1">
        <v>14.30228</v>
      </c>
      <c r="Q340" s="1">
        <v>231.57570000000001</v>
      </c>
      <c r="R340" s="1">
        <v>179.68190000000001</v>
      </c>
      <c r="S340" s="1">
        <v>5.4449069999999997</v>
      </c>
      <c r="T340" s="1">
        <v>0.88144199999999995</v>
      </c>
      <c r="U340" s="1">
        <v>359.82859999999999</v>
      </c>
    </row>
    <row r="341" spans="1:21">
      <c r="A341" s="1" t="s">
        <v>67</v>
      </c>
      <c r="B341" s="1" t="s">
        <v>40</v>
      </c>
      <c r="C341" s="1">
        <v>734</v>
      </c>
      <c r="D341" s="1">
        <v>33</v>
      </c>
      <c r="E341" s="1">
        <v>701</v>
      </c>
      <c r="F341" s="1">
        <v>33</v>
      </c>
      <c r="G341" s="1">
        <v>308.11410000000001</v>
      </c>
      <c r="H341" s="1">
        <v>308.11410000000001</v>
      </c>
      <c r="I341" s="1">
        <v>0</v>
      </c>
      <c r="J341" s="1">
        <v>10167.77</v>
      </c>
      <c r="K341" s="1">
        <v>308.11410000000001</v>
      </c>
      <c r="U341" s="1" t="s">
        <v>41</v>
      </c>
    </row>
    <row r="342" spans="1:21">
      <c r="A342" s="1" t="s">
        <v>67</v>
      </c>
      <c r="B342" s="1" t="s">
        <v>42</v>
      </c>
      <c r="C342" s="1">
        <v>734</v>
      </c>
      <c r="D342" s="1">
        <v>33</v>
      </c>
      <c r="E342" s="1">
        <v>701</v>
      </c>
      <c r="F342" s="1">
        <v>32</v>
      </c>
      <c r="G342" s="1">
        <v>0</v>
      </c>
      <c r="H342" s="1">
        <v>4</v>
      </c>
      <c r="I342" s="1">
        <v>4</v>
      </c>
      <c r="J342" s="1">
        <v>90</v>
      </c>
      <c r="K342" s="1">
        <v>2.7272729999999998</v>
      </c>
      <c r="L342" s="1">
        <v>1.1680440000000001</v>
      </c>
      <c r="M342" s="1">
        <v>1.0807610000000001</v>
      </c>
      <c r="N342" s="1">
        <v>0.188136</v>
      </c>
      <c r="O342" s="1">
        <v>-0.451131</v>
      </c>
      <c r="P342" s="1">
        <v>-0.53206200000000003</v>
      </c>
      <c r="Q342" s="1">
        <v>2.6085910000000001</v>
      </c>
      <c r="R342" s="1">
        <v>30.681930000000001</v>
      </c>
      <c r="S342" s="1">
        <v>0.95881000000000005</v>
      </c>
      <c r="T342" s="1">
        <v>0.170845</v>
      </c>
      <c r="U342" s="1">
        <v>2.841218</v>
      </c>
    </row>
    <row r="343" spans="1:21">
      <c r="A343" s="1" t="s">
        <v>67</v>
      </c>
      <c r="B343" s="1" t="s">
        <v>27</v>
      </c>
      <c r="C343" s="1">
        <v>734</v>
      </c>
      <c r="D343" s="1">
        <v>20</v>
      </c>
      <c r="E343" s="1">
        <v>714</v>
      </c>
      <c r="F343" s="1">
        <v>20</v>
      </c>
      <c r="G343" s="1">
        <v>0.77</v>
      </c>
      <c r="H343" s="1">
        <v>5.6</v>
      </c>
      <c r="I343" s="1">
        <v>4.83</v>
      </c>
      <c r="J343" s="1">
        <v>41.86</v>
      </c>
      <c r="K343" s="1">
        <v>2.093</v>
      </c>
      <c r="L343" s="1">
        <v>1.0887309999999999</v>
      </c>
      <c r="M343" s="1">
        <v>1.043423</v>
      </c>
      <c r="N343" s="1">
        <v>0.233316</v>
      </c>
      <c r="O343" s="1">
        <v>1.6519029999999999</v>
      </c>
      <c r="P343" s="1">
        <v>3.8432659999999998</v>
      </c>
      <c r="Q343" s="1">
        <v>1.8725959999999999</v>
      </c>
      <c r="R343" s="1">
        <v>12.54651</v>
      </c>
      <c r="S343" s="1">
        <v>0.62732600000000005</v>
      </c>
      <c r="T343" s="1">
        <v>0.225193</v>
      </c>
      <c r="U343" s="1">
        <v>2.0957720000000002</v>
      </c>
    </row>
    <row r="344" spans="1:21">
      <c r="A344" s="1" t="s">
        <v>67</v>
      </c>
      <c r="B344" s="1" t="s">
        <v>28</v>
      </c>
      <c r="C344" s="1">
        <v>734</v>
      </c>
      <c r="D344" s="1">
        <v>20</v>
      </c>
      <c r="E344" s="1">
        <v>714</v>
      </c>
      <c r="F344" s="1">
        <v>20</v>
      </c>
      <c r="G344" s="1">
        <v>0.8</v>
      </c>
      <c r="H344" s="1">
        <v>4.4000000000000004</v>
      </c>
      <c r="I344" s="1">
        <v>3.6</v>
      </c>
      <c r="J344" s="1">
        <v>40</v>
      </c>
      <c r="K344" s="1">
        <v>2</v>
      </c>
      <c r="L344" s="1">
        <v>0.67800000000000005</v>
      </c>
      <c r="M344" s="1">
        <v>0.82340800000000003</v>
      </c>
      <c r="N344" s="1">
        <v>0.18412000000000001</v>
      </c>
      <c r="O344" s="1">
        <v>1.0059640000000001</v>
      </c>
      <c r="P344" s="1">
        <v>1.4729429999999999</v>
      </c>
      <c r="Q344" s="1">
        <v>1.838965</v>
      </c>
      <c r="R344" s="1">
        <v>12.184060000000001</v>
      </c>
      <c r="S344" s="1">
        <v>0.60920300000000005</v>
      </c>
      <c r="T344" s="1">
        <v>0.17432</v>
      </c>
      <c r="U344" s="1">
        <v>2.0064419999999998</v>
      </c>
    </row>
    <row r="345" spans="1:21">
      <c r="A345" s="1" t="s">
        <v>67</v>
      </c>
      <c r="B345" s="1" t="s">
        <v>29</v>
      </c>
      <c r="C345" s="1">
        <v>734</v>
      </c>
      <c r="D345" s="1">
        <v>28</v>
      </c>
      <c r="E345" s="1">
        <v>706</v>
      </c>
      <c r="F345" s="1">
        <v>28</v>
      </c>
      <c r="G345" s="1">
        <v>2.86</v>
      </c>
      <c r="H345" s="1">
        <v>4.6500000000000004</v>
      </c>
      <c r="I345" s="1">
        <v>1.79</v>
      </c>
      <c r="J345" s="1">
        <v>104.72</v>
      </c>
      <c r="K345" s="1">
        <v>3.74</v>
      </c>
      <c r="L345" s="1">
        <v>0.35748600000000003</v>
      </c>
      <c r="M345" s="1">
        <v>0.59790100000000002</v>
      </c>
      <c r="N345" s="1">
        <v>0.112993</v>
      </c>
      <c r="O345" s="1">
        <v>0.1414</v>
      </c>
      <c r="P345" s="1">
        <v>-1.263549</v>
      </c>
      <c r="Q345" s="1">
        <v>3.6921629999999999</v>
      </c>
      <c r="R345" s="1">
        <v>36.57394</v>
      </c>
      <c r="S345" s="1">
        <v>1.3062119999999999</v>
      </c>
      <c r="T345" s="1">
        <v>2.5873E-2</v>
      </c>
      <c r="U345" s="1">
        <v>3.7402359999999999</v>
      </c>
    </row>
    <row r="346" spans="1:21">
      <c r="A346" s="1" t="s">
        <v>67</v>
      </c>
      <c r="B346" s="1" t="s">
        <v>43</v>
      </c>
      <c r="C346" s="1">
        <v>734</v>
      </c>
      <c r="D346" s="1">
        <v>20</v>
      </c>
      <c r="E346" s="1">
        <v>714</v>
      </c>
      <c r="F346" s="1">
        <v>20</v>
      </c>
      <c r="G346" s="1">
        <v>1</v>
      </c>
      <c r="H346" s="1">
        <v>2</v>
      </c>
      <c r="I346" s="1">
        <v>1</v>
      </c>
      <c r="J346" s="1">
        <v>29</v>
      </c>
      <c r="K346" s="1">
        <v>1.45</v>
      </c>
      <c r="L346" s="1">
        <v>0.2475</v>
      </c>
      <c r="M346" s="1">
        <v>0.49749399999999999</v>
      </c>
      <c r="N346" s="1">
        <v>0.11124299999999999</v>
      </c>
      <c r="O346" s="1">
        <v>0.20100799999999999</v>
      </c>
      <c r="P346" s="1">
        <v>-1.9595959999999999</v>
      </c>
      <c r="Q346" s="1">
        <v>1.3660399999999999</v>
      </c>
      <c r="R346" s="1">
        <v>6.2383249999999997</v>
      </c>
      <c r="S346" s="1">
        <v>0.31191600000000003</v>
      </c>
      <c r="T346" s="1">
        <v>0.118912</v>
      </c>
      <c r="U346" s="1">
        <v>1.4497230000000001</v>
      </c>
    </row>
    <row r="347" spans="1:21">
      <c r="A347" s="1" t="s">
        <v>68</v>
      </c>
      <c r="B347" s="1" t="s">
        <v>31</v>
      </c>
      <c r="C347" s="1">
        <v>734</v>
      </c>
      <c r="D347" s="1">
        <v>26</v>
      </c>
      <c r="E347" s="1">
        <v>708</v>
      </c>
      <c r="F347" s="1">
        <v>26</v>
      </c>
      <c r="G347" s="1">
        <v>6108.4409999999998</v>
      </c>
      <c r="H347" s="1">
        <v>6110.5119999999997</v>
      </c>
      <c r="I347" s="1">
        <v>2.0712890000000002</v>
      </c>
      <c r="J347" s="1">
        <v>158833.97</v>
      </c>
      <c r="K347" s="1">
        <v>6108.9989999999998</v>
      </c>
      <c r="L347" s="1">
        <v>0.228271</v>
      </c>
      <c r="M347" s="1">
        <v>0.47777700000000001</v>
      </c>
      <c r="N347" s="1">
        <v>9.3700000000000006E-2</v>
      </c>
      <c r="O347" s="1">
        <v>1.8872549999999999</v>
      </c>
      <c r="P347" s="1">
        <v>-3</v>
      </c>
      <c r="Q347" s="1">
        <v>6108.9989999999998</v>
      </c>
      <c r="R347" s="1">
        <v>226.65549999999999</v>
      </c>
      <c r="S347" s="1">
        <v>8.7175180000000001</v>
      </c>
      <c r="T347" s="2">
        <v>6.1157000000000003E-9</v>
      </c>
      <c r="U347" s="1">
        <v>6108.9989999999998</v>
      </c>
    </row>
    <row r="348" spans="1:21">
      <c r="A348" s="1" t="s">
        <v>68</v>
      </c>
      <c r="B348" s="1" t="s">
        <v>32</v>
      </c>
      <c r="C348" s="1">
        <v>734</v>
      </c>
      <c r="D348" s="1">
        <v>26</v>
      </c>
      <c r="E348" s="1">
        <v>708</v>
      </c>
      <c r="F348" s="1">
        <v>26</v>
      </c>
      <c r="G348" s="1">
        <v>5016.8230000000003</v>
      </c>
      <c r="H348" s="1">
        <v>5149.5320000000002</v>
      </c>
      <c r="I348" s="1">
        <v>132.709</v>
      </c>
      <c r="J348" s="1">
        <v>131034.23</v>
      </c>
      <c r="K348" s="1">
        <v>5039.7780000000002</v>
      </c>
      <c r="L348" s="1">
        <v>848.22050000000002</v>
      </c>
      <c r="M348" s="1">
        <v>29.124220000000001</v>
      </c>
      <c r="N348" s="1">
        <v>5.7117300000000002</v>
      </c>
      <c r="O348" s="1">
        <v>2.7827359999999999</v>
      </c>
      <c r="P348" s="1">
        <v>6.9363700000000001</v>
      </c>
      <c r="Q348" s="1">
        <v>5039.6949999999997</v>
      </c>
      <c r="R348" s="1">
        <v>221.65260000000001</v>
      </c>
      <c r="S348" s="1">
        <v>8.5251009999999994</v>
      </c>
      <c r="T348" s="1">
        <v>3.3000000000000003E-5</v>
      </c>
      <c r="U348" s="1">
        <v>5039.7780000000002</v>
      </c>
    </row>
    <row r="349" spans="1:21">
      <c r="A349" s="1" t="s">
        <v>68</v>
      </c>
      <c r="B349" s="1" t="s">
        <v>33</v>
      </c>
      <c r="C349" s="1">
        <v>734</v>
      </c>
      <c r="D349" s="1">
        <v>26</v>
      </c>
      <c r="E349" s="1">
        <v>708</v>
      </c>
      <c r="F349" s="1">
        <v>3</v>
      </c>
      <c r="G349" s="1">
        <v>-48.422379999999997</v>
      </c>
      <c r="H349" s="1">
        <v>187.93819999999999</v>
      </c>
      <c r="I349" s="1">
        <v>236.36060000000001</v>
      </c>
      <c r="J349" s="1">
        <v>-208.7079</v>
      </c>
      <c r="K349" s="1">
        <v>-8.0272279999999991</v>
      </c>
      <c r="L349" s="1">
        <v>2688.0709999999999</v>
      </c>
      <c r="M349" s="1">
        <v>51.846609999999998</v>
      </c>
      <c r="N349" s="1">
        <v>10.167960000000001</v>
      </c>
      <c r="O349" s="1">
        <v>2.8010799999999998</v>
      </c>
      <c r="P349" s="1">
        <v>7.0239469999999997</v>
      </c>
      <c r="Q349" s="1">
        <v>97.119749999999996</v>
      </c>
      <c r="R349" s="1">
        <v>13.727830000000001</v>
      </c>
      <c r="S349" s="1">
        <v>4.5759449999999999</v>
      </c>
      <c r="T349" s="1">
        <v>0.49511899999999998</v>
      </c>
      <c r="U349" s="1">
        <v>124.4003</v>
      </c>
    </row>
    <row r="350" spans="1:21">
      <c r="A350" s="1" t="s">
        <v>68</v>
      </c>
      <c r="B350" s="1" t="s">
        <v>34</v>
      </c>
      <c r="C350" s="1">
        <v>734</v>
      </c>
      <c r="D350" s="1">
        <v>26</v>
      </c>
      <c r="E350" s="1">
        <v>708</v>
      </c>
      <c r="F350" s="1">
        <v>26</v>
      </c>
      <c r="G350" s="1">
        <v>0.8</v>
      </c>
      <c r="H350" s="1">
        <v>124.78319999999999</v>
      </c>
      <c r="I350" s="1">
        <v>123.9832</v>
      </c>
      <c r="J350" s="1">
        <v>277.6832</v>
      </c>
      <c r="K350" s="1">
        <v>10.680120000000001</v>
      </c>
      <c r="L350" s="1">
        <v>847.8578</v>
      </c>
      <c r="M350" s="1">
        <v>29.117999999999999</v>
      </c>
      <c r="N350" s="1">
        <v>5.7105090000000001</v>
      </c>
      <c r="O350" s="1">
        <v>3.2545609999999998</v>
      </c>
      <c r="P350" s="1">
        <v>8.8983760000000007</v>
      </c>
      <c r="Q350" s="1">
        <v>2.7952590000000002</v>
      </c>
      <c r="R350" s="1">
        <v>26.726050000000001</v>
      </c>
      <c r="S350" s="1">
        <v>1.027925</v>
      </c>
      <c r="T350" s="1">
        <v>1.2905120000000001</v>
      </c>
      <c r="U350" s="1">
        <v>5.3290930000000003</v>
      </c>
    </row>
    <row r="351" spans="1:21">
      <c r="A351" s="1" t="s">
        <v>68</v>
      </c>
      <c r="B351" s="1" t="s">
        <v>35</v>
      </c>
      <c r="C351" s="1">
        <v>734</v>
      </c>
      <c r="D351" s="1">
        <v>26</v>
      </c>
      <c r="E351" s="1">
        <v>708</v>
      </c>
      <c r="F351" s="1">
        <v>26</v>
      </c>
      <c r="G351" s="1">
        <v>180.48</v>
      </c>
      <c r="H351" s="1">
        <v>181.7</v>
      </c>
      <c r="I351" s="1">
        <v>1.2200009999999999</v>
      </c>
      <c r="J351" s="1">
        <v>4720.76</v>
      </c>
      <c r="K351" s="1">
        <v>181.5677</v>
      </c>
      <c r="L351" s="1">
        <v>0.13544900000000001</v>
      </c>
      <c r="M351" s="1">
        <v>0.36803399999999997</v>
      </c>
      <c r="N351" s="1">
        <v>7.2177000000000005E-2</v>
      </c>
      <c r="O351" s="1">
        <v>-2.448636</v>
      </c>
      <c r="P351" s="1">
        <v>4.0717470000000002</v>
      </c>
      <c r="Q351" s="1">
        <v>181.56729999999999</v>
      </c>
      <c r="R351" s="1">
        <v>135.2423</v>
      </c>
      <c r="S351" s="1">
        <v>5.2016260000000001</v>
      </c>
      <c r="T351" s="1">
        <v>3.9999999999999998E-6</v>
      </c>
      <c r="U351" s="1">
        <v>181.5677</v>
      </c>
    </row>
    <row r="352" spans="1:21">
      <c r="A352" s="1" t="s">
        <v>68</v>
      </c>
      <c r="B352" s="1" t="s">
        <v>36</v>
      </c>
      <c r="C352" s="1">
        <v>734</v>
      </c>
      <c r="D352" s="1">
        <v>26</v>
      </c>
      <c r="E352" s="1">
        <v>708</v>
      </c>
      <c r="F352" s="1">
        <v>26</v>
      </c>
      <c r="G352" s="1">
        <v>60.200049999999997</v>
      </c>
      <c r="H352" s="1">
        <v>60.950049999999997</v>
      </c>
      <c r="I352" s="1">
        <v>0.75</v>
      </c>
      <c r="J352" s="1">
        <v>1567.201</v>
      </c>
      <c r="K352" s="1">
        <v>60.276969999999999</v>
      </c>
      <c r="L352" s="1">
        <v>4.6967000000000002E-2</v>
      </c>
      <c r="M352" s="1">
        <v>0.21672</v>
      </c>
      <c r="N352" s="1">
        <v>4.2501999999999998E-2</v>
      </c>
      <c r="O352" s="1">
        <v>2.5509750000000002</v>
      </c>
      <c r="P352" s="1">
        <v>4.7294799999999997</v>
      </c>
      <c r="Q352" s="1">
        <v>60.276580000000003</v>
      </c>
      <c r="R352" s="1">
        <v>106.57250000000001</v>
      </c>
      <c r="S352" s="1">
        <v>4.0989440000000004</v>
      </c>
      <c r="T352" s="1">
        <v>1.2999999999999999E-5</v>
      </c>
      <c r="U352" s="1">
        <v>60.276969999999999</v>
      </c>
    </row>
    <row r="353" spans="1:21">
      <c r="A353" s="1" t="s">
        <v>68</v>
      </c>
      <c r="B353" s="1" t="s">
        <v>37</v>
      </c>
      <c r="C353" s="1">
        <v>734</v>
      </c>
      <c r="D353" s="1">
        <v>26</v>
      </c>
      <c r="E353" s="1">
        <v>708</v>
      </c>
      <c r="F353" s="1">
        <v>0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</row>
    <row r="354" spans="1:21">
      <c r="A354" s="1" t="s">
        <v>68</v>
      </c>
      <c r="B354" s="1" t="s">
        <v>38</v>
      </c>
      <c r="C354" s="1">
        <v>734</v>
      </c>
      <c r="D354" s="1">
        <v>26</v>
      </c>
      <c r="E354" s="1">
        <v>708</v>
      </c>
      <c r="F354" s="1">
        <v>25</v>
      </c>
      <c r="G354" s="1">
        <v>0</v>
      </c>
      <c r="H354" s="1">
        <v>265.28320000000002</v>
      </c>
      <c r="I354" s="1">
        <v>265.28320000000002</v>
      </c>
      <c r="J354" s="1">
        <v>5711.5969999999998</v>
      </c>
      <c r="K354" s="1">
        <v>219.67679999999999</v>
      </c>
      <c r="L354" s="1">
        <v>4668.9920000000002</v>
      </c>
      <c r="M354" s="1">
        <v>68.330020000000005</v>
      </c>
      <c r="N354" s="1">
        <v>13.40062</v>
      </c>
      <c r="O354" s="1">
        <v>-2.5741930000000002</v>
      </c>
      <c r="P354" s="1">
        <v>5.3334479999999997</v>
      </c>
      <c r="Q354" s="1">
        <v>187.9194</v>
      </c>
      <c r="R354" s="1">
        <v>130.90029999999999</v>
      </c>
      <c r="S354" s="1">
        <v>5.2360129999999998</v>
      </c>
      <c r="T354" s="1">
        <v>1.2611079999999999</v>
      </c>
      <c r="U354" s="1">
        <v>353.03500000000003</v>
      </c>
    </row>
    <row r="355" spans="1:21">
      <c r="A355" s="1" t="s">
        <v>68</v>
      </c>
      <c r="B355" s="1" t="s">
        <v>39</v>
      </c>
      <c r="C355" s="1">
        <v>734</v>
      </c>
      <c r="D355" s="1">
        <v>26</v>
      </c>
      <c r="E355" s="1">
        <v>708</v>
      </c>
      <c r="F355" s="1">
        <v>26</v>
      </c>
      <c r="G355" s="1">
        <v>0.8</v>
      </c>
      <c r="H355" s="1">
        <v>277.6832</v>
      </c>
      <c r="I355" s="1">
        <v>276.88319999999999</v>
      </c>
      <c r="J355" s="1">
        <v>5989.28</v>
      </c>
      <c r="K355" s="1">
        <v>230.3569</v>
      </c>
      <c r="L355" s="1">
        <v>2828.2669999999998</v>
      </c>
      <c r="M355" s="1">
        <v>53.181449999999998</v>
      </c>
      <c r="N355" s="1">
        <v>10.429740000000001</v>
      </c>
      <c r="O355" s="1">
        <v>-3.3098869999999998</v>
      </c>
      <c r="P355" s="1">
        <v>10.98279</v>
      </c>
      <c r="Q355" s="1">
        <v>190.7629</v>
      </c>
      <c r="R355" s="1">
        <v>136.52680000000001</v>
      </c>
      <c r="S355" s="1">
        <v>5.2510310000000002</v>
      </c>
      <c r="T355" s="1">
        <v>1.218242</v>
      </c>
      <c r="U355" s="1">
        <v>350.77760000000001</v>
      </c>
    </row>
    <row r="356" spans="1:21">
      <c r="A356" s="1" t="s">
        <v>68</v>
      </c>
      <c r="B356" s="1" t="s">
        <v>40</v>
      </c>
      <c r="C356" s="1">
        <v>734</v>
      </c>
      <c r="D356" s="1">
        <v>26</v>
      </c>
      <c r="E356" s="1">
        <v>708</v>
      </c>
      <c r="F356" s="1">
        <v>26</v>
      </c>
      <c r="G356" s="1">
        <v>265.1832</v>
      </c>
      <c r="H356" s="1">
        <v>265.1832</v>
      </c>
      <c r="I356" s="1">
        <v>0</v>
      </c>
      <c r="J356" s="1">
        <v>6894.7629999999999</v>
      </c>
      <c r="K356" s="1">
        <v>265.1832</v>
      </c>
      <c r="U356" s="1" t="s">
        <v>41</v>
      </c>
    </row>
    <row r="357" spans="1:21">
      <c r="A357" s="1" t="s">
        <v>68</v>
      </c>
      <c r="B357" s="1" t="s">
        <v>42</v>
      </c>
      <c r="C357" s="1">
        <v>734</v>
      </c>
      <c r="D357" s="1">
        <v>26</v>
      </c>
      <c r="E357" s="1">
        <v>708</v>
      </c>
      <c r="F357" s="1">
        <v>25</v>
      </c>
      <c r="G357" s="1">
        <v>0</v>
      </c>
      <c r="H357" s="1">
        <v>4</v>
      </c>
      <c r="I357" s="1">
        <v>4</v>
      </c>
      <c r="J357" s="1">
        <v>57</v>
      </c>
      <c r="K357" s="1">
        <v>2.1923080000000001</v>
      </c>
      <c r="L357" s="1">
        <v>0.61686399999999997</v>
      </c>
      <c r="M357" s="1">
        <v>0.78540699999999997</v>
      </c>
      <c r="N357" s="1">
        <v>0.154031</v>
      </c>
      <c r="O357" s="1">
        <v>-0.35230400000000001</v>
      </c>
      <c r="P357" s="1">
        <v>1.125856</v>
      </c>
      <c r="Q357" s="1">
        <v>2.1791860000000001</v>
      </c>
      <c r="R357" s="1">
        <v>19.473790000000001</v>
      </c>
      <c r="S357" s="1">
        <v>0.77895199999999998</v>
      </c>
      <c r="T357" s="1">
        <v>9.6324999999999994E-2</v>
      </c>
      <c r="U357" s="1">
        <v>2.2867090000000001</v>
      </c>
    </row>
    <row r="358" spans="1:21">
      <c r="A358" s="1" t="s">
        <v>68</v>
      </c>
      <c r="B358" s="1" t="s">
        <v>27</v>
      </c>
      <c r="C358" s="1">
        <v>734</v>
      </c>
      <c r="D358" s="1">
        <v>21</v>
      </c>
      <c r="E358" s="1">
        <v>713</v>
      </c>
      <c r="F358" s="1">
        <v>21</v>
      </c>
      <c r="G358" s="1">
        <v>0.03</v>
      </c>
      <c r="H358" s="1">
        <v>4.97</v>
      </c>
      <c r="I358" s="1">
        <v>4.9400000000000004</v>
      </c>
      <c r="J358" s="1">
        <v>39</v>
      </c>
      <c r="K358" s="1">
        <v>1.857143</v>
      </c>
      <c r="L358" s="1">
        <v>1.9019820000000001</v>
      </c>
      <c r="M358" s="1">
        <v>1.379124</v>
      </c>
      <c r="N358" s="1">
        <v>0.30094900000000002</v>
      </c>
      <c r="O358" s="1">
        <v>0.564025</v>
      </c>
      <c r="P358" s="1">
        <v>-0.52279799999999998</v>
      </c>
      <c r="Q358" s="1">
        <v>1.1073090000000001</v>
      </c>
      <c r="R358" s="1">
        <v>2.1405799999999999</v>
      </c>
      <c r="S358" s="1">
        <v>0.10193199999999999</v>
      </c>
      <c r="T358" s="1">
        <v>1.7559210000000001</v>
      </c>
      <c r="U358" s="1">
        <v>2.6641699999999999</v>
      </c>
    </row>
    <row r="359" spans="1:21">
      <c r="A359" s="1" t="s">
        <v>68</v>
      </c>
      <c r="B359" s="1" t="s">
        <v>28</v>
      </c>
      <c r="C359" s="1">
        <v>734</v>
      </c>
      <c r="D359" s="1">
        <v>19</v>
      </c>
      <c r="E359" s="1">
        <v>715</v>
      </c>
      <c r="F359" s="1">
        <v>19</v>
      </c>
      <c r="G359" s="1">
        <v>0.5</v>
      </c>
      <c r="H359" s="1">
        <v>3.7</v>
      </c>
      <c r="I359" s="1">
        <v>3.2</v>
      </c>
      <c r="J359" s="1">
        <v>34.299999999999997</v>
      </c>
      <c r="K359" s="1">
        <v>1.8052630000000001</v>
      </c>
      <c r="L359" s="1">
        <v>0.91628799999999999</v>
      </c>
      <c r="M359" s="1">
        <v>0.957229</v>
      </c>
      <c r="N359" s="1">
        <v>0.21960299999999999</v>
      </c>
      <c r="O359" s="1">
        <v>0.35440500000000003</v>
      </c>
      <c r="P359" s="1">
        <v>-0.86457700000000004</v>
      </c>
      <c r="Q359" s="1">
        <v>1.5251410000000001</v>
      </c>
      <c r="R359" s="1">
        <v>8.0196500000000004</v>
      </c>
      <c r="S359" s="1">
        <v>0.42208699999999999</v>
      </c>
      <c r="T359" s="1">
        <v>0.37924000000000002</v>
      </c>
      <c r="U359" s="1">
        <v>1.843575</v>
      </c>
    </row>
    <row r="360" spans="1:21">
      <c r="A360" s="1" t="s">
        <v>68</v>
      </c>
      <c r="B360" s="1" t="s">
        <v>29</v>
      </c>
      <c r="C360" s="1">
        <v>734</v>
      </c>
      <c r="D360" s="1">
        <v>18</v>
      </c>
      <c r="E360" s="1">
        <v>716</v>
      </c>
      <c r="F360" s="1">
        <v>18</v>
      </c>
      <c r="G360" s="1">
        <v>2.74</v>
      </c>
      <c r="H360" s="1">
        <v>4.5599999999999996</v>
      </c>
      <c r="I360" s="1">
        <v>1.82</v>
      </c>
      <c r="J360" s="1">
        <v>57.34</v>
      </c>
      <c r="K360" s="1">
        <v>3.1855549999999999</v>
      </c>
      <c r="L360" s="1">
        <v>0.18395800000000001</v>
      </c>
      <c r="M360" s="1">
        <v>0.42890299999999998</v>
      </c>
      <c r="N360" s="1">
        <v>0.101093</v>
      </c>
      <c r="O360" s="1">
        <v>1.7366330000000001</v>
      </c>
      <c r="P360" s="1">
        <v>3.2420840000000002</v>
      </c>
      <c r="Q360" s="1">
        <v>3.16004</v>
      </c>
      <c r="R360" s="1">
        <v>20.710519999999999</v>
      </c>
      <c r="S360" s="1">
        <v>1.150585</v>
      </c>
      <c r="T360" s="1">
        <v>1.5211000000000001E-2</v>
      </c>
      <c r="U360" s="1">
        <v>3.1841650000000001</v>
      </c>
    </row>
    <row r="361" spans="1:21">
      <c r="A361" s="1" t="s">
        <v>68</v>
      </c>
      <c r="B361" s="1" t="s">
        <v>43</v>
      </c>
      <c r="C361" s="1">
        <v>734</v>
      </c>
      <c r="D361" s="1">
        <v>22</v>
      </c>
      <c r="E361" s="1">
        <v>712</v>
      </c>
      <c r="F361" s="1">
        <v>22</v>
      </c>
      <c r="G361" s="1">
        <v>1</v>
      </c>
      <c r="H361" s="1">
        <v>2</v>
      </c>
      <c r="I361" s="1">
        <v>1</v>
      </c>
      <c r="J361" s="1">
        <v>29</v>
      </c>
      <c r="K361" s="1">
        <v>1.318182</v>
      </c>
      <c r="L361" s="1">
        <v>0.216942</v>
      </c>
      <c r="M361" s="1">
        <v>0.46577000000000002</v>
      </c>
      <c r="N361" s="1">
        <v>9.9303000000000002E-2</v>
      </c>
      <c r="O361" s="1">
        <v>0.78071999999999997</v>
      </c>
      <c r="P361" s="1">
        <v>-1.390476</v>
      </c>
      <c r="Q361" s="1">
        <v>1.246758</v>
      </c>
      <c r="R361" s="1">
        <v>4.8520300000000001</v>
      </c>
      <c r="S361" s="1">
        <v>0.22054699999999999</v>
      </c>
      <c r="T361" s="1">
        <v>0.104231</v>
      </c>
      <c r="U361" s="1">
        <v>1.313456</v>
      </c>
    </row>
    <row r="362" spans="1:21">
      <c r="A362" s="1" t="s">
        <v>69</v>
      </c>
      <c r="B362" s="1" t="s">
        <v>31</v>
      </c>
      <c r="C362" s="1">
        <v>734</v>
      </c>
      <c r="D362" s="1">
        <v>21</v>
      </c>
      <c r="E362" s="1">
        <v>713</v>
      </c>
      <c r="F362" s="1">
        <v>21</v>
      </c>
      <c r="G362" s="1">
        <v>6116.1769999999997</v>
      </c>
      <c r="H362" s="1">
        <v>6119.3969999999999</v>
      </c>
      <c r="I362" s="1">
        <v>3.220215</v>
      </c>
      <c r="J362" s="1">
        <v>128445.89</v>
      </c>
      <c r="K362" s="1">
        <v>6116.4709999999995</v>
      </c>
      <c r="L362" s="1">
        <v>0.60302699999999998</v>
      </c>
      <c r="M362" s="1">
        <v>0.77654800000000002</v>
      </c>
      <c r="N362" s="1">
        <v>0.169457</v>
      </c>
      <c r="O362" s="1">
        <v>3.0328040000000001</v>
      </c>
      <c r="P362" s="1">
        <v>3.2856179999999999</v>
      </c>
      <c r="Q362" s="1">
        <v>6116.4709999999995</v>
      </c>
      <c r="R362" s="1">
        <v>183.09360000000001</v>
      </c>
      <c r="S362" s="1">
        <v>8.7187400000000004</v>
      </c>
      <c r="T362" s="2">
        <v>1.6113E-8</v>
      </c>
      <c r="U362" s="1">
        <v>6116.4709999999995</v>
      </c>
    </row>
    <row r="363" spans="1:21">
      <c r="A363" s="1" t="s">
        <v>69</v>
      </c>
      <c r="B363" s="1" t="s">
        <v>32</v>
      </c>
      <c r="C363" s="1">
        <v>734</v>
      </c>
      <c r="D363" s="1">
        <v>21</v>
      </c>
      <c r="E363" s="1">
        <v>713</v>
      </c>
      <c r="F363" s="1">
        <v>21</v>
      </c>
      <c r="G363" s="1">
        <v>5075.1319999999996</v>
      </c>
      <c r="H363" s="1">
        <v>5162.9930000000004</v>
      </c>
      <c r="I363" s="1">
        <v>87.861329999999995</v>
      </c>
      <c r="J363" s="1">
        <v>106890.18</v>
      </c>
      <c r="K363" s="1">
        <v>5090.009</v>
      </c>
      <c r="L363" s="1">
        <v>463.52980000000002</v>
      </c>
      <c r="M363" s="1">
        <v>21.52974</v>
      </c>
      <c r="N363" s="1">
        <v>4.698175</v>
      </c>
      <c r="O363" s="1">
        <v>2.4813019999999999</v>
      </c>
      <c r="P363" s="1">
        <v>5.0080489999999998</v>
      </c>
      <c r="Q363" s="1">
        <v>5089.9629999999997</v>
      </c>
      <c r="R363" s="1">
        <v>179.2355</v>
      </c>
      <c r="S363" s="1">
        <v>8.5350260000000002</v>
      </c>
      <c r="T363" s="1">
        <v>1.8E-5</v>
      </c>
      <c r="U363" s="1">
        <v>5090.0079999999998</v>
      </c>
    </row>
    <row r="364" spans="1:21">
      <c r="A364" s="1" t="s">
        <v>69</v>
      </c>
      <c r="B364" s="1" t="s">
        <v>33</v>
      </c>
      <c r="C364" s="1">
        <v>734</v>
      </c>
      <c r="D364" s="1">
        <v>21</v>
      </c>
      <c r="E364" s="1">
        <v>713</v>
      </c>
      <c r="F364" s="1">
        <v>7</v>
      </c>
      <c r="G364" s="1">
        <v>-25.904430000000001</v>
      </c>
      <c r="H364" s="1">
        <v>190.18350000000001</v>
      </c>
      <c r="I364" s="1">
        <v>216.08789999999999</v>
      </c>
      <c r="J364" s="1">
        <v>195.87479999999999</v>
      </c>
      <c r="K364" s="1">
        <v>9.3273740000000007</v>
      </c>
      <c r="L364" s="1">
        <v>2800.1019999999999</v>
      </c>
      <c r="M364" s="1">
        <v>52.915990000000001</v>
      </c>
      <c r="N364" s="1">
        <v>11.547219999999999</v>
      </c>
      <c r="O364" s="1">
        <v>2.5278369999999999</v>
      </c>
      <c r="P364" s="1">
        <v>5.2043379999999999</v>
      </c>
      <c r="Q364" s="1">
        <v>10.27529</v>
      </c>
      <c r="R364" s="1">
        <v>16.308199999999999</v>
      </c>
      <c r="S364" s="1">
        <v>2.329742</v>
      </c>
      <c r="T364" s="1">
        <v>5.0877590000000001</v>
      </c>
      <c r="U364" s="1">
        <v>130.7938</v>
      </c>
    </row>
    <row r="365" spans="1:21">
      <c r="A365" s="1" t="s">
        <v>69</v>
      </c>
      <c r="B365" s="1" t="s">
        <v>34</v>
      </c>
      <c r="C365" s="1">
        <v>734</v>
      </c>
      <c r="D365" s="1">
        <v>21</v>
      </c>
      <c r="E365" s="1">
        <v>713</v>
      </c>
      <c r="F365" s="1">
        <v>21</v>
      </c>
      <c r="G365" s="1">
        <v>0.5</v>
      </c>
      <c r="H365" s="1">
        <v>112.02670000000001</v>
      </c>
      <c r="I365" s="1">
        <v>111.52670000000001</v>
      </c>
      <c r="J365" s="1">
        <v>235.6267</v>
      </c>
      <c r="K365" s="1">
        <v>11.220319999999999</v>
      </c>
      <c r="L365" s="1">
        <v>831.84450000000004</v>
      </c>
      <c r="M365" s="1">
        <v>28.841709999999999</v>
      </c>
      <c r="N365" s="1">
        <v>6.2937779999999997</v>
      </c>
      <c r="O365" s="1">
        <v>2.849507</v>
      </c>
      <c r="P365" s="1">
        <v>6.3263699999999998</v>
      </c>
      <c r="Q365" s="1">
        <v>2.6796479999999998</v>
      </c>
      <c r="R365" s="1">
        <v>20.699400000000001</v>
      </c>
      <c r="S365" s="1">
        <v>0.98568599999999995</v>
      </c>
      <c r="T365" s="1">
        <v>1.504705</v>
      </c>
      <c r="U365" s="1">
        <v>5.6861769999999998</v>
      </c>
    </row>
    <row r="366" spans="1:21">
      <c r="A366" s="1" t="s">
        <v>69</v>
      </c>
      <c r="B366" s="1" t="s">
        <v>35</v>
      </c>
      <c r="C366" s="1">
        <v>734</v>
      </c>
      <c r="D366" s="1">
        <v>21</v>
      </c>
      <c r="E366" s="1">
        <v>713</v>
      </c>
      <c r="F366" s="1">
        <v>21</v>
      </c>
      <c r="G366" s="1">
        <v>179.6</v>
      </c>
      <c r="H366" s="1">
        <v>183.35</v>
      </c>
      <c r="I366" s="1">
        <v>3.75</v>
      </c>
      <c r="J366" s="1">
        <v>3780.8</v>
      </c>
      <c r="K366" s="1">
        <v>180.03809999999999</v>
      </c>
      <c r="L366" s="1">
        <v>1.284977</v>
      </c>
      <c r="M366" s="1">
        <v>1.1335679999999999</v>
      </c>
      <c r="N366" s="1">
        <v>0.247365</v>
      </c>
      <c r="O366" s="1">
        <v>2.3914200000000001</v>
      </c>
      <c r="P366" s="1">
        <v>4.0318050000000003</v>
      </c>
      <c r="Q366" s="1">
        <v>180.03460000000001</v>
      </c>
      <c r="R366" s="1">
        <v>109.0561</v>
      </c>
      <c r="S366" s="1">
        <v>5.193149</v>
      </c>
      <c r="T366" s="1">
        <v>3.8999999999999999E-5</v>
      </c>
      <c r="U366" s="1">
        <v>180.03809999999999</v>
      </c>
    </row>
    <row r="367" spans="1:21">
      <c r="A367" s="1" t="s">
        <v>69</v>
      </c>
      <c r="B367" s="1" t="s">
        <v>36</v>
      </c>
      <c r="C367" s="1">
        <v>734</v>
      </c>
      <c r="D367" s="1">
        <v>21</v>
      </c>
      <c r="E367" s="1">
        <v>713</v>
      </c>
      <c r="F367" s="1">
        <v>21</v>
      </c>
      <c r="G367" s="1">
        <v>66.300049999999999</v>
      </c>
      <c r="H367" s="1">
        <v>68.430049999999994</v>
      </c>
      <c r="I367" s="1">
        <v>2.1300050000000001</v>
      </c>
      <c r="J367" s="1">
        <v>1398.3610000000001</v>
      </c>
      <c r="K367" s="1">
        <v>66.588620000000006</v>
      </c>
      <c r="L367" s="1">
        <v>0.50309999999999999</v>
      </c>
      <c r="M367" s="1">
        <v>0.70929600000000004</v>
      </c>
      <c r="N367" s="1">
        <v>0.154781</v>
      </c>
      <c r="O367" s="1">
        <v>2.0694949999999999</v>
      </c>
      <c r="P367" s="1">
        <v>2.3316759999999999</v>
      </c>
      <c r="Q367" s="1">
        <v>66.584900000000005</v>
      </c>
      <c r="R367" s="1">
        <v>88.168040000000005</v>
      </c>
      <c r="S367" s="1">
        <v>4.1984779999999997</v>
      </c>
      <c r="T367" s="1">
        <v>1.11E-4</v>
      </c>
      <c r="U367" s="1">
        <v>66.588589999999996</v>
      </c>
    </row>
    <row r="368" spans="1:21">
      <c r="A368" s="1" t="s">
        <v>69</v>
      </c>
      <c r="B368" s="1" t="s">
        <v>37</v>
      </c>
      <c r="C368" s="1">
        <v>734</v>
      </c>
      <c r="D368" s="1">
        <v>21</v>
      </c>
      <c r="E368" s="1">
        <v>713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</row>
    <row r="369" spans="1:21">
      <c r="A369" s="1" t="s">
        <v>69</v>
      </c>
      <c r="B369" s="1" t="s">
        <v>38</v>
      </c>
      <c r="C369" s="1">
        <v>734</v>
      </c>
      <c r="D369" s="1">
        <v>21</v>
      </c>
      <c r="E369" s="1">
        <v>713</v>
      </c>
      <c r="F369" s="1">
        <v>20</v>
      </c>
      <c r="G369" s="1">
        <v>0</v>
      </c>
      <c r="H369" s="1">
        <v>231.52670000000001</v>
      </c>
      <c r="I369" s="1">
        <v>231.52670000000001</v>
      </c>
      <c r="J369" s="1">
        <v>3984.0070000000001</v>
      </c>
      <c r="K369" s="1">
        <v>189.71459999999999</v>
      </c>
      <c r="L369" s="1">
        <v>4342.7610000000004</v>
      </c>
      <c r="M369" s="1">
        <v>65.899630000000002</v>
      </c>
      <c r="N369" s="1">
        <v>14.38048</v>
      </c>
      <c r="O369" s="1">
        <v>-2.267198</v>
      </c>
      <c r="P369" s="1">
        <v>3.6349010000000002</v>
      </c>
      <c r="Q369" s="1">
        <v>153.58930000000001</v>
      </c>
      <c r="R369" s="1">
        <v>100.68559999999999</v>
      </c>
      <c r="S369" s="1">
        <v>5.0342820000000001</v>
      </c>
      <c r="T369" s="1">
        <v>1.748346</v>
      </c>
      <c r="U369" s="1">
        <v>368.137</v>
      </c>
    </row>
    <row r="370" spans="1:21">
      <c r="A370" s="1" t="s">
        <v>69</v>
      </c>
      <c r="B370" s="1" t="s">
        <v>39</v>
      </c>
      <c r="C370" s="1">
        <v>734</v>
      </c>
      <c r="D370" s="1">
        <v>21</v>
      </c>
      <c r="E370" s="1">
        <v>713</v>
      </c>
      <c r="F370" s="1">
        <v>21</v>
      </c>
      <c r="G370" s="1">
        <v>0.5</v>
      </c>
      <c r="H370" s="1">
        <v>235.6267</v>
      </c>
      <c r="I370" s="1">
        <v>235.1267</v>
      </c>
      <c r="J370" s="1">
        <v>4219.634</v>
      </c>
      <c r="K370" s="1">
        <v>200.935</v>
      </c>
      <c r="L370" s="1">
        <v>2603.3539999999998</v>
      </c>
      <c r="M370" s="1">
        <v>51.02308</v>
      </c>
      <c r="N370" s="1">
        <v>11.13415</v>
      </c>
      <c r="O370" s="1">
        <v>-3.0725250000000002</v>
      </c>
      <c r="P370" s="1">
        <v>8.8026959999999992</v>
      </c>
      <c r="Q370" s="1">
        <v>156.75139999999999</v>
      </c>
      <c r="R370" s="1">
        <v>106.14790000000001</v>
      </c>
      <c r="S370" s="1">
        <v>5.0546610000000003</v>
      </c>
      <c r="T370" s="1">
        <v>1.6733979999999999</v>
      </c>
      <c r="U370" s="1">
        <v>361.8972</v>
      </c>
    </row>
    <row r="371" spans="1:21">
      <c r="A371" s="1" t="s">
        <v>69</v>
      </c>
      <c r="B371" s="1" t="s">
        <v>40</v>
      </c>
      <c r="C371" s="1">
        <v>734</v>
      </c>
      <c r="D371" s="1">
        <v>21</v>
      </c>
      <c r="E371" s="1">
        <v>713</v>
      </c>
      <c r="F371" s="1">
        <v>21</v>
      </c>
      <c r="G371" s="1">
        <v>231.52670000000001</v>
      </c>
      <c r="H371" s="1">
        <v>231.52670000000001</v>
      </c>
      <c r="I371" s="1">
        <v>0</v>
      </c>
      <c r="J371" s="1">
        <v>4862.0609999999997</v>
      </c>
      <c r="K371" s="1">
        <v>231.52670000000001</v>
      </c>
      <c r="U371" s="1" t="s">
        <v>41</v>
      </c>
    </row>
    <row r="372" spans="1:21">
      <c r="A372" s="1" t="s">
        <v>69</v>
      </c>
      <c r="B372" s="1" t="s">
        <v>42</v>
      </c>
      <c r="C372" s="1">
        <v>734</v>
      </c>
      <c r="D372" s="1">
        <v>21</v>
      </c>
      <c r="E372" s="1">
        <v>713</v>
      </c>
      <c r="F372" s="1">
        <v>20</v>
      </c>
      <c r="G372" s="1">
        <v>0</v>
      </c>
      <c r="H372" s="1">
        <v>4</v>
      </c>
      <c r="I372" s="1">
        <v>4</v>
      </c>
      <c r="J372" s="1">
        <v>48</v>
      </c>
      <c r="K372" s="1">
        <v>2.285714</v>
      </c>
      <c r="L372" s="1">
        <v>1.156463</v>
      </c>
      <c r="M372" s="1">
        <v>1.0753900000000001</v>
      </c>
      <c r="N372" s="1">
        <v>0.23466899999999999</v>
      </c>
      <c r="O372" s="1">
        <v>-0.12659100000000001</v>
      </c>
      <c r="P372" s="1">
        <v>-0.65917000000000003</v>
      </c>
      <c r="Q372" s="1">
        <v>2.1817540000000002</v>
      </c>
      <c r="R372" s="1">
        <v>15.602589999999999</v>
      </c>
      <c r="S372" s="1">
        <v>0.78012899999999996</v>
      </c>
      <c r="T372" s="1">
        <v>0.20991299999999999</v>
      </c>
      <c r="U372" s="1">
        <v>2.4231929999999999</v>
      </c>
    </row>
    <row r="373" spans="1:21">
      <c r="A373" s="1" t="s">
        <v>69</v>
      </c>
      <c r="B373" s="1" t="s">
        <v>27</v>
      </c>
      <c r="C373" s="1">
        <v>734</v>
      </c>
      <c r="D373" s="1">
        <v>15</v>
      </c>
      <c r="E373" s="1">
        <v>719</v>
      </c>
      <c r="F373" s="1">
        <v>15</v>
      </c>
      <c r="G373" s="1">
        <v>0.26</v>
      </c>
      <c r="H373" s="1">
        <v>9.73</v>
      </c>
      <c r="I373" s="1">
        <v>9.4699989999999996</v>
      </c>
      <c r="J373" s="1">
        <v>36.880000000000003</v>
      </c>
      <c r="K373" s="1">
        <v>2.4586670000000002</v>
      </c>
      <c r="L373" s="1">
        <v>6.072038</v>
      </c>
      <c r="M373" s="1">
        <v>2.4641500000000001</v>
      </c>
      <c r="N373" s="1">
        <v>0.63624099999999995</v>
      </c>
      <c r="O373" s="1">
        <v>1.75796</v>
      </c>
      <c r="P373" s="1">
        <v>2.4171339999999999</v>
      </c>
      <c r="Q373" s="1">
        <v>1.5914790000000001</v>
      </c>
      <c r="R373" s="1">
        <v>6.9699559999999998</v>
      </c>
      <c r="S373" s="1">
        <v>0.46466400000000002</v>
      </c>
      <c r="T373" s="1">
        <v>0.90303299999999997</v>
      </c>
      <c r="U373" s="1">
        <v>2.4997229999999999</v>
      </c>
    </row>
    <row r="374" spans="1:21">
      <c r="A374" s="1" t="s">
        <v>69</v>
      </c>
      <c r="B374" s="1" t="s">
        <v>28</v>
      </c>
      <c r="C374" s="1">
        <v>734</v>
      </c>
      <c r="D374" s="1">
        <v>15</v>
      </c>
      <c r="E374" s="1">
        <v>719</v>
      </c>
      <c r="F374" s="1">
        <v>15</v>
      </c>
      <c r="G374" s="1">
        <v>0.4</v>
      </c>
      <c r="H374" s="1">
        <v>6.4</v>
      </c>
      <c r="I374" s="1">
        <v>6</v>
      </c>
      <c r="J374" s="1">
        <v>28.6</v>
      </c>
      <c r="K374" s="1">
        <v>1.9066669999999999</v>
      </c>
      <c r="L374" s="1">
        <v>2.4046219999999998</v>
      </c>
      <c r="M374" s="1">
        <v>1.550684</v>
      </c>
      <c r="N374" s="1">
        <v>0.40038499999999999</v>
      </c>
      <c r="O374" s="1">
        <v>1.6398729999999999</v>
      </c>
      <c r="P374" s="1">
        <v>2.0567440000000001</v>
      </c>
      <c r="Q374" s="1">
        <v>1.4519839999999999</v>
      </c>
      <c r="R374" s="1">
        <v>5.59396</v>
      </c>
      <c r="S374" s="1">
        <v>0.37293100000000001</v>
      </c>
      <c r="T374" s="1">
        <v>0.52596900000000002</v>
      </c>
      <c r="U374" s="1">
        <v>1.888749</v>
      </c>
    </row>
    <row r="375" spans="1:21">
      <c r="A375" s="1" t="s">
        <v>69</v>
      </c>
      <c r="B375" s="1" t="s">
        <v>29</v>
      </c>
      <c r="C375" s="1">
        <v>734</v>
      </c>
      <c r="D375" s="1">
        <v>15</v>
      </c>
      <c r="E375" s="1">
        <v>719</v>
      </c>
      <c r="F375" s="1">
        <v>15</v>
      </c>
      <c r="G375" s="1">
        <v>2.77</v>
      </c>
      <c r="H375" s="1">
        <v>4.66</v>
      </c>
      <c r="I375" s="1">
        <v>1.89</v>
      </c>
      <c r="J375" s="1">
        <v>55.71</v>
      </c>
      <c r="K375" s="1">
        <v>3.714</v>
      </c>
      <c r="L375" s="1">
        <v>0.32121100000000002</v>
      </c>
      <c r="M375" s="1">
        <v>0.56675500000000001</v>
      </c>
      <c r="N375" s="1">
        <v>0.14633499999999999</v>
      </c>
      <c r="O375" s="1">
        <v>-0.116997</v>
      </c>
      <c r="P375" s="1">
        <v>-1.022656</v>
      </c>
      <c r="Q375" s="1">
        <v>3.6694450000000001</v>
      </c>
      <c r="R375" s="1">
        <v>19.500599999999999</v>
      </c>
      <c r="S375" s="1">
        <v>1.3000400000000001</v>
      </c>
      <c r="T375" s="1">
        <v>2.4624E-2</v>
      </c>
      <c r="U375" s="1">
        <v>3.7149019999999999</v>
      </c>
    </row>
    <row r="376" spans="1:21">
      <c r="A376" s="1" t="s">
        <v>69</v>
      </c>
      <c r="B376" s="1" t="s">
        <v>43</v>
      </c>
      <c r="C376" s="1">
        <v>734</v>
      </c>
      <c r="D376" s="1">
        <v>13</v>
      </c>
      <c r="E376" s="1">
        <v>721</v>
      </c>
      <c r="F376" s="1">
        <v>13</v>
      </c>
      <c r="G376" s="1">
        <v>1</v>
      </c>
      <c r="H376" s="1">
        <v>2</v>
      </c>
      <c r="I376" s="1">
        <v>1</v>
      </c>
      <c r="J376" s="1">
        <v>19</v>
      </c>
      <c r="K376" s="1">
        <v>1.461538</v>
      </c>
      <c r="L376" s="1">
        <v>0.24852099999999999</v>
      </c>
      <c r="M376" s="1">
        <v>0.49851899999999999</v>
      </c>
      <c r="N376" s="1">
        <v>0.138264</v>
      </c>
      <c r="O376" s="1">
        <v>0.154303</v>
      </c>
      <c r="P376" s="1">
        <v>-1.9761899999999999</v>
      </c>
      <c r="Q376" s="1">
        <v>1.3770089999999999</v>
      </c>
      <c r="R376" s="1">
        <v>4.1588830000000003</v>
      </c>
      <c r="S376" s="1">
        <v>0.31991399999999998</v>
      </c>
      <c r="T376" s="1">
        <v>0.119403</v>
      </c>
      <c r="U376" s="1">
        <v>1.461722</v>
      </c>
    </row>
    <row r="377" spans="1:21">
      <c r="A377" s="1" t="s">
        <v>70</v>
      </c>
      <c r="B377" s="1" t="s">
        <v>31</v>
      </c>
      <c r="C377" s="1">
        <v>734</v>
      </c>
      <c r="D377" s="1">
        <v>19</v>
      </c>
      <c r="E377" s="1">
        <v>715</v>
      </c>
      <c r="F377" s="1">
        <v>19</v>
      </c>
      <c r="G377" s="1">
        <v>6117.8310000000001</v>
      </c>
      <c r="H377" s="1">
        <v>6118.0039999999999</v>
      </c>
      <c r="I377" s="1">
        <v>0.17285200000000001</v>
      </c>
      <c r="J377" s="1">
        <v>116240.13</v>
      </c>
      <c r="K377" s="1">
        <v>6117.902</v>
      </c>
      <c r="L377" s="1">
        <v>2.2550000000000001E-3</v>
      </c>
      <c r="M377" s="1">
        <v>4.7483999999999998E-2</v>
      </c>
      <c r="N377" s="1">
        <v>1.0893999999999999E-2</v>
      </c>
      <c r="O377" s="1">
        <v>1.440167</v>
      </c>
      <c r="P377" s="1">
        <v>-3</v>
      </c>
      <c r="Q377" s="1">
        <v>6117.902</v>
      </c>
      <c r="R377" s="1">
        <v>165.66050000000001</v>
      </c>
      <c r="S377" s="1">
        <v>8.7189739999999993</v>
      </c>
      <c r="T377" s="2">
        <v>6.0241999999999995E-11</v>
      </c>
      <c r="U377" s="1">
        <v>6117.902</v>
      </c>
    </row>
    <row r="378" spans="1:21">
      <c r="A378" s="1" t="s">
        <v>70</v>
      </c>
      <c r="B378" s="1" t="s">
        <v>32</v>
      </c>
      <c r="C378" s="1">
        <v>734</v>
      </c>
      <c r="D378" s="1">
        <v>19</v>
      </c>
      <c r="E378" s="1">
        <v>715</v>
      </c>
      <c r="F378" s="1">
        <v>19</v>
      </c>
      <c r="G378" s="1">
        <v>5151.6480000000001</v>
      </c>
      <c r="H378" s="1">
        <v>5158.8729999999996</v>
      </c>
      <c r="I378" s="1">
        <v>7.225098</v>
      </c>
      <c r="J378" s="1">
        <v>97927.25</v>
      </c>
      <c r="K378" s="1">
        <v>5154.0659999999998</v>
      </c>
      <c r="L378" s="1">
        <v>3.5320100000000001</v>
      </c>
      <c r="M378" s="1">
        <v>1.879364</v>
      </c>
      <c r="N378" s="1">
        <v>0.43115599999999998</v>
      </c>
      <c r="O378" s="1">
        <v>1.3886590000000001</v>
      </c>
      <c r="P378" s="1">
        <v>1.050176</v>
      </c>
      <c r="Q378" s="1">
        <v>5154.0649999999996</v>
      </c>
      <c r="R378" s="1">
        <v>162.4033</v>
      </c>
      <c r="S378" s="1">
        <v>8.5475410000000007</v>
      </c>
      <c r="T378" s="2">
        <v>1.3288999999999999E-7</v>
      </c>
      <c r="U378" s="1">
        <v>5154.0659999999998</v>
      </c>
    </row>
    <row r="379" spans="1:21">
      <c r="A379" s="1" t="s">
        <v>70</v>
      </c>
      <c r="B379" s="1" t="s">
        <v>33</v>
      </c>
      <c r="C379" s="1">
        <v>734</v>
      </c>
      <c r="D379" s="1">
        <v>19</v>
      </c>
      <c r="E379" s="1">
        <v>715</v>
      </c>
      <c r="F379" s="1">
        <v>6</v>
      </c>
      <c r="G379" s="1">
        <v>-30.597390000000001</v>
      </c>
      <c r="H379" s="1">
        <v>189.45359999999999</v>
      </c>
      <c r="I379" s="1">
        <v>220.05099999999999</v>
      </c>
      <c r="J379" s="1">
        <v>214.2088</v>
      </c>
      <c r="K379" s="1">
        <v>11.274150000000001</v>
      </c>
      <c r="L379" s="1">
        <v>3066.8090000000002</v>
      </c>
      <c r="M379" s="1">
        <v>55.378770000000003</v>
      </c>
      <c r="N379" s="1">
        <v>12.70476</v>
      </c>
      <c r="O379" s="1">
        <v>2.3379219999999998</v>
      </c>
      <c r="P379" s="1">
        <v>4.1965880000000002</v>
      </c>
      <c r="Q379" s="1">
        <v>16.430440000000001</v>
      </c>
      <c r="R379" s="1">
        <v>16.794809999999998</v>
      </c>
      <c r="S379" s="1">
        <v>2.7991359999999998</v>
      </c>
      <c r="T379" s="1">
        <v>3.9262069999999998</v>
      </c>
      <c r="U379" s="1">
        <v>117.0076</v>
      </c>
    </row>
    <row r="380" spans="1:21">
      <c r="A380" s="1" t="s">
        <v>70</v>
      </c>
      <c r="B380" s="1" t="s">
        <v>34</v>
      </c>
      <c r="C380" s="1">
        <v>734</v>
      </c>
      <c r="D380" s="1">
        <v>19</v>
      </c>
      <c r="E380" s="1">
        <v>715</v>
      </c>
      <c r="F380" s="1">
        <v>19</v>
      </c>
      <c r="G380" s="1">
        <v>0.6</v>
      </c>
      <c r="H380" s="1">
        <v>99.805689999999998</v>
      </c>
      <c r="I380" s="1">
        <v>99.205690000000004</v>
      </c>
      <c r="J380" s="1">
        <v>228.8057</v>
      </c>
      <c r="K380" s="1">
        <v>12.04241</v>
      </c>
      <c r="L380" s="1">
        <v>764.28639999999996</v>
      </c>
      <c r="M380" s="1">
        <v>27.64573</v>
      </c>
      <c r="N380" s="1">
        <v>6.3423660000000002</v>
      </c>
      <c r="O380" s="1">
        <v>2.5538419999999999</v>
      </c>
      <c r="P380" s="1">
        <v>4.7238790000000002</v>
      </c>
      <c r="Q380" s="1">
        <v>2.9778259999999999</v>
      </c>
      <c r="R380" s="1">
        <v>20.732669999999999</v>
      </c>
      <c r="S380" s="1">
        <v>1.0911930000000001</v>
      </c>
      <c r="T380" s="1">
        <v>1.7063820000000001</v>
      </c>
      <c r="U380" s="1">
        <v>6.9893260000000001</v>
      </c>
    </row>
    <row r="381" spans="1:21">
      <c r="A381" s="1" t="s">
        <v>70</v>
      </c>
      <c r="B381" s="1" t="s">
        <v>35</v>
      </c>
      <c r="C381" s="1">
        <v>734</v>
      </c>
      <c r="D381" s="1">
        <v>19</v>
      </c>
      <c r="E381" s="1">
        <v>715</v>
      </c>
      <c r="F381" s="1">
        <v>19</v>
      </c>
      <c r="G381" s="1">
        <v>180.23</v>
      </c>
      <c r="H381" s="1">
        <v>181.8</v>
      </c>
      <c r="I381" s="1">
        <v>1.5700069999999999</v>
      </c>
      <c r="J381" s="1">
        <v>3450.46</v>
      </c>
      <c r="K381" s="1">
        <v>181.60319999999999</v>
      </c>
      <c r="L381" s="1">
        <v>0.23966599999999999</v>
      </c>
      <c r="M381" s="1">
        <v>0.48955700000000002</v>
      </c>
      <c r="N381" s="1">
        <v>0.112312</v>
      </c>
      <c r="O381" s="1">
        <v>-2.2975720000000002</v>
      </c>
      <c r="P381" s="1">
        <v>3.5618460000000001</v>
      </c>
      <c r="Q381" s="1">
        <v>181.60249999999999</v>
      </c>
      <c r="R381" s="1">
        <v>98.834590000000006</v>
      </c>
      <c r="S381" s="1">
        <v>5.2018199999999997</v>
      </c>
      <c r="T381" s="1">
        <v>6.9999999999999999E-6</v>
      </c>
      <c r="U381" s="1">
        <v>181.60319999999999</v>
      </c>
    </row>
    <row r="382" spans="1:21">
      <c r="A382" s="1" t="s">
        <v>70</v>
      </c>
      <c r="B382" s="1" t="s">
        <v>36</v>
      </c>
      <c r="C382" s="1">
        <v>734</v>
      </c>
      <c r="D382" s="1">
        <v>19</v>
      </c>
      <c r="E382" s="1">
        <v>715</v>
      </c>
      <c r="F382" s="1">
        <v>19</v>
      </c>
      <c r="G382" s="1">
        <v>85.300070000000005</v>
      </c>
      <c r="H382" s="1">
        <v>89.29007</v>
      </c>
      <c r="I382" s="1">
        <v>3.9899979999999999</v>
      </c>
      <c r="J382" s="1">
        <v>1631.7809999999999</v>
      </c>
      <c r="K382" s="1">
        <v>85.883229999999998</v>
      </c>
      <c r="L382" s="1">
        <v>1.8415140000000001</v>
      </c>
      <c r="M382" s="1">
        <v>1.357024</v>
      </c>
      <c r="N382" s="1">
        <v>0.31132300000000002</v>
      </c>
      <c r="O382" s="1">
        <v>1.934542</v>
      </c>
      <c r="P382" s="1">
        <v>1.8329869999999999</v>
      </c>
      <c r="Q382" s="1">
        <v>85.872720000000001</v>
      </c>
      <c r="R382" s="1">
        <v>84.604460000000003</v>
      </c>
      <c r="S382" s="1">
        <v>4.4528660000000002</v>
      </c>
      <c r="T382" s="1">
        <v>2.42E-4</v>
      </c>
      <c r="U382" s="1">
        <v>85.883129999999994</v>
      </c>
    </row>
    <row r="383" spans="1:21">
      <c r="A383" s="1" t="s">
        <v>70</v>
      </c>
      <c r="B383" s="1" t="s">
        <v>37</v>
      </c>
      <c r="C383" s="1">
        <v>734</v>
      </c>
      <c r="D383" s="1">
        <v>19</v>
      </c>
      <c r="E383" s="1">
        <v>715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</row>
    <row r="384" spans="1:21">
      <c r="A384" s="1" t="s">
        <v>70</v>
      </c>
      <c r="B384" s="1" t="s">
        <v>38</v>
      </c>
      <c r="C384" s="1">
        <v>734</v>
      </c>
      <c r="D384" s="1">
        <v>19</v>
      </c>
      <c r="E384" s="1">
        <v>715</v>
      </c>
      <c r="F384" s="1">
        <v>18</v>
      </c>
      <c r="G384" s="1">
        <v>0</v>
      </c>
      <c r="H384" s="1">
        <v>212.3057</v>
      </c>
      <c r="I384" s="1">
        <v>212.3057</v>
      </c>
      <c r="J384" s="1">
        <v>3278.8969999999999</v>
      </c>
      <c r="K384" s="1">
        <v>172.5735</v>
      </c>
      <c r="L384" s="1">
        <v>4036.2170000000001</v>
      </c>
      <c r="M384" s="1">
        <v>63.531230000000001</v>
      </c>
      <c r="N384" s="1">
        <v>14.575060000000001</v>
      </c>
      <c r="O384" s="1">
        <v>-2.0977359999999998</v>
      </c>
      <c r="P384" s="1">
        <v>2.8196880000000002</v>
      </c>
      <c r="Q384" s="1">
        <v>138.41319999999999</v>
      </c>
      <c r="R384" s="1">
        <v>88.744380000000007</v>
      </c>
      <c r="S384" s="1">
        <v>4.9302429999999999</v>
      </c>
      <c r="T384" s="1">
        <v>1.767544</v>
      </c>
      <c r="U384" s="1">
        <v>334.96140000000003</v>
      </c>
    </row>
    <row r="385" spans="1:21">
      <c r="A385" s="1" t="s">
        <v>70</v>
      </c>
      <c r="B385" s="1" t="s">
        <v>39</v>
      </c>
      <c r="C385" s="1">
        <v>734</v>
      </c>
      <c r="D385" s="1">
        <v>19</v>
      </c>
      <c r="E385" s="1">
        <v>715</v>
      </c>
      <c r="F385" s="1">
        <v>19</v>
      </c>
      <c r="G385" s="1">
        <v>0.6</v>
      </c>
      <c r="H385" s="1">
        <v>228.8057</v>
      </c>
      <c r="I385" s="1">
        <v>228.20570000000001</v>
      </c>
      <c r="J385" s="1">
        <v>3507.703</v>
      </c>
      <c r="K385" s="1">
        <v>184.61590000000001</v>
      </c>
      <c r="L385" s="1">
        <v>2490.1680000000001</v>
      </c>
      <c r="M385" s="1">
        <v>49.901580000000003</v>
      </c>
      <c r="N385" s="1">
        <v>11.44821</v>
      </c>
      <c r="O385" s="1">
        <v>-2.8146960000000001</v>
      </c>
      <c r="P385" s="1">
        <v>7.2103869999999999</v>
      </c>
      <c r="Q385" s="1">
        <v>142.12370000000001</v>
      </c>
      <c r="R385" s="1">
        <v>94.177250000000001</v>
      </c>
      <c r="S385" s="1">
        <v>4.9566970000000001</v>
      </c>
      <c r="T385" s="1">
        <v>1.6871119999999999</v>
      </c>
      <c r="U385" s="1">
        <v>330.38330000000002</v>
      </c>
    </row>
    <row r="386" spans="1:21">
      <c r="A386" s="1" t="s">
        <v>70</v>
      </c>
      <c r="B386" s="1" t="s">
        <v>40</v>
      </c>
      <c r="C386" s="1">
        <v>734</v>
      </c>
      <c r="D386" s="1">
        <v>19</v>
      </c>
      <c r="E386" s="1">
        <v>715</v>
      </c>
      <c r="F386" s="1">
        <v>19</v>
      </c>
      <c r="G386" s="1">
        <v>212.3057</v>
      </c>
      <c r="H386" s="1">
        <v>212.3057</v>
      </c>
      <c r="I386" s="1">
        <v>0</v>
      </c>
      <c r="J386" s="1">
        <v>4033.808</v>
      </c>
      <c r="K386" s="1">
        <v>212.3057</v>
      </c>
      <c r="U386" s="1" t="s">
        <v>41</v>
      </c>
    </row>
    <row r="387" spans="1:21">
      <c r="A387" s="1" t="s">
        <v>70</v>
      </c>
      <c r="B387" s="1" t="s">
        <v>42</v>
      </c>
      <c r="C387" s="1">
        <v>734</v>
      </c>
      <c r="D387" s="1">
        <v>19</v>
      </c>
      <c r="E387" s="1">
        <v>715</v>
      </c>
      <c r="F387" s="1">
        <v>18</v>
      </c>
      <c r="G387" s="1">
        <v>0</v>
      </c>
      <c r="H387" s="1">
        <v>4</v>
      </c>
      <c r="I387" s="1">
        <v>4</v>
      </c>
      <c r="J387" s="1">
        <v>44</v>
      </c>
      <c r="K387" s="1">
        <v>2.3157890000000001</v>
      </c>
      <c r="L387" s="1">
        <v>1.163435</v>
      </c>
      <c r="M387" s="1">
        <v>1.0786260000000001</v>
      </c>
      <c r="N387" s="1">
        <v>0.24745400000000001</v>
      </c>
      <c r="O387" s="1">
        <v>-0.148476</v>
      </c>
      <c r="P387" s="1">
        <v>-0.54816299999999996</v>
      </c>
      <c r="Q387" s="1">
        <v>2.2384339999999998</v>
      </c>
      <c r="R387" s="1">
        <v>14.503970000000001</v>
      </c>
      <c r="S387" s="1">
        <v>0.80577600000000005</v>
      </c>
      <c r="T387" s="1">
        <v>0.193133</v>
      </c>
      <c r="U387" s="1">
        <v>2.4653719999999999</v>
      </c>
    </row>
    <row r="388" spans="1:21">
      <c r="A388" s="1" t="s">
        <v>70</v>
      </c>
      <c r="B388" s="1" t="s">
        <v>27</v>
      </c>
      <c r="C388" s="1">
        <v>734</v>
      </c>
      <c r="D388" s="1">
        <v>14</v>
      </c>
      <c r="E388" s="1">
        <v>720</v>
      </c>
      <c r="F388" s="1">
        <v>14</v>
      </c>
      <c r="G388" s="1">
        <v>0.27</v>
      </c>
      <c r="H388" s="1">
        <v>2.73</v>
      </c>
      <c r="I388" s="1">
        <v>2.46</v>
      </c>
      <c r="J388" s="1">
        <v>20.46</v>
      </c>
      <c r="K388" s="1">
        <v>1.4614290000000001</v>
      </c>
      <c r="L388" s="1">
        <v>0.39764100000000002</v>
      </c>
      <c r="M388" s="1">
        <v>0.63058800000000004</v>
      </c>
      <c r="N388" s="1">
        <v>0.16853199999999999</v>
      </c>
      <c r="O388" s="1">
        <v>6.5144999999999995E-2</v>
      </c>
      <c r="P388" s="1">
        <v>-0.44157200000000002</v>
      </c>
      <c r="Q388" s="1">
        <v>1.284794</v>
      </c>
      <c r="R388" s="1">
        <v>3.508381</v>
      </c>
      <c r="S388" s="1">
        <v>0.25059900000000002</v>
      </c>
      <c r="T388" s="1">
        <v>0.325021</v>
      </c>
      <c r="U388" s="1">
        <v>1.5115099999999999</v>
      </c>
    </row>
    <row r="389" spans="1:21">
      <c r="A389" s="1" t="s">
        <v>70</v>
      </c>
      <c r="B389" s="1" t="s">
        <v>28</v>
      </c>
      <c r="C389" s="1">
        <v>734</v>
      </c>
      <c r="D389" s="1">
        <v>14</v>
      </c>
      <c r="E389" s="1">
        <v>720</v>
      </c>
      <c r="F389" s="1">
        <v>14</v>
      </c>
      <c r="G389" s="1">
        <v>0.4</v>
      </c>
      <c r="H389" s="1">
        <v>2.2999999999999998</v>
      </c>
      <c r="I389" s="1">
        <v>1.9</v>
      </c>
      <c r="J389" s="1">
        <v>17.600000000000001</v>
      </c>
      <c r="K389" s="1">
        <v>1.2571429999999999</v>
      </c>
      <c r="L389" s="1">
        <v>0.21673500000000001</v>
      </c>
      <c r="M389" s="1">
        <v>0.46554800000000002</v>
      </c>
      <c r="N389" s="1">
        <v>0.12442300000000001</v>
      </c>
      <c r="O389" s="1">
        <v>0.361902</v>
      </c>
      <c r="P389" s="1">
        <v>2.8089999999999999E-3</v>
      </c>
      <c r="Q389" s="1">
        <v>1.162199</v>
      </c>
      <c r="R389" s="1">
        <v>2.1043919999999998</v>
      </c>
      <c r="S389" s="1">
        <v>0.150314</v>
      </c>
      <c r="T389" s="1">
        <v>0.17573</v>
      </c>
      <c r="U389" s="1">
        <v>1.2689360000000001</v>
      </c>
    </row>
    <row r="390" spans="1:21">
      <c r="A390" s="1" t="s">
        <v>70</v>
      </c>
      <c r="B390" s="1" t="s">
        <v>29</v>
      </c>
      <c r="C390" s="1">
        <v>734</v>
      </c>
      <c r="D390" s="1">
        <v>10</v>
      </c>
      <c r="E390" s="1">
        <v>724</v>
      </c>
      <c r="F390" s="1">
        <v>10</v>
      </c>
      <c r="G390" s="1">
        <v>2.97</v>
      </c>
      <c r="H390" s="1">
        <v>4.62</v>
      </c>
      <c r="I390" s="1">
        <v>1.65</v>
      </c>
      <c r="J390" s="1">
        <v>39.380000000000003</v>
      </c>
      <c r="K390" s="1">
        <v>3.9380000000000002</v>
      </c>
      <c r="L390" s="1">
        <v>0.21939600000000001</v>
      </c>
      <c r="M390" s="1">
        <v>0.46839700000000001</v>
      </c>
      <c r="N390" s="1">
        <v>0.14812</v>
      </c>
      <c r="O390" s="1">
        <v>-0.27251300000000001</v>
      </c>
      <c r="P390" s="1">
        <v>-0.31521199999999999</v>
      </c>
      <c r="Q390" s="1">
        <v>3.909049</v>
      </c>
      <c r="R390" s="1">
        <v>13.63294</v>
      </c>
      <c r="S390" s="1">
        <v>1.363294</v>
      </c>
      <c r="T390" s="1">
        <v>1.5121000000000001E-2</v>
      </c>
      <c r="U390" s="1">
        <v>3.9387159999999999</v>
      </c>
    </row>
    <row r="391" spans="1:21">
      <c r="A391" s="1" t="s">
        <v>70</v>
      </c>
      <c r="B391" s="1" t="s">
        <v>43</v>
      </c>
      <c r="C391" s="1">
        <v>734</v>
      </c>
      <c r="D391" s="1">
        <v>12</v>
      </c>
      <c r="E391" s="1">
        <v>722</v>
      </c>
      <c r="F391" s="1">
        <v>12</v>
      </c>
      <c r="G391" s="1">
        <v>1</v>
      </c>
      <c r="H391" s="1">
        <v>2</v>
      </c>
      <c r="I391" s="1">
        <v>1</v>
      </c>
      <c r="J391" s="1">
        <v>17</v>
      </c>
      <c r="K391" s="1">
        <v>1.4166669999999999</v>
      </c>
      <c r="L391" s="1">
        <v>0.24305599999999999</v>
      </c>
      <c r="M391" s="1">
        <v>0.49300699999999997</v>
      </c>
      <c r="N391" s="1">
        <v>0.142319</v>
      </c>
      <c r="O391" s="1">
        <v>0.33806199999999997</v>
      </c>
      <c r="P391" s="1">
        <v>-1.8857139999999999</v>
      </c>
      <c r="Q391" s="1">
        <v>1.33484</v>
      </c>
      <c r="R391" s="1">
        <v>3.4657360000000001</v>
      </c>
      <c r="S391" s="1">
        <v>0.28881099999999998</v>
      </c>
      <c r="T391" s="1">
        <v>0.11677700000000001</v>
      </c>
      <c r="U391" s="1">
        <v>1.4150990000000001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Report</vt:lpstr>
      <vt:lpstr>Data</vt:lpstr>
      <vt:lpstr>Data!stattab_1</vt:lpstr>
    </vt:vector>
  </TitlesOfParts>
  <Company>Datamine Software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Flook</dc:creator>
  <cp:lastModifiedBy>Shaun Flook</cp:lastModifiedBy>
  <dcterms:created xsi:type="dcterms:W3CDTF">2009-12-15T16:31:31Z</dcterms:created>
  <dcterms:modified xsi:type="dcterms:W3CDTF">2010-01-18T13:39:55Z</dcterms:modified>
</cp:coreProperties>
</file>