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Instructions" sheetId="1" r:id="rId1"/>
    <sheet name="Dataset" sheetId="2" r:id="rId2"/>
  </sheet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L10" i="2"/>
  <c r="L9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" i="2"/>
  <c r="L7" i="2"/>
  <c r="L6" i="2"/>
  <c r="L4" i="2"/>
  <c r="L3" i="2"/>
  <c r="L2" i="2"/>
  <c r="D36" i="2"/>
</calcChain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<sst xmlns="http://schemas.openxmlformats.org/spreadsheetml/2006/main" count="171" uniqueCount="122">
  <si>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</si>
  <si>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</si>
  <si>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</si>
  <si>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</si>
  <si>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</si>
  <si>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</si>
  <si>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</si>
  <si>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</si>
  <si>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</si>
  <si>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</si>
  <si>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</si>
  <si>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</si>
  <si>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</si>
  <si>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</si>
  <si>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</si>
  <si>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</si>
  <si>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</si>
  <si>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</si>
  <si>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</si>
  <si>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</si>
  <si>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</si>
  <si>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</si>
  <si>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</si>
  <si>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</si>
  <si>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</si>
  <si>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</si>
  <si>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</si>
  <si>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</si>
  <si>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</si>
  <si>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</si>
  <si>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</si>
  <si>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</si>
  <si>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</si>
  <si>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</si>
  <si>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</si>
  <si>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</si>
  <si>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</si>
  <si>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</si>
  <si>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</si>
  <si>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</si>
  <si>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</si>
  <si>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</si>
  <si>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</si>
  <si>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</si>
  <si>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</si>
  <si>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</si>
  <si>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</si>
  <si>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</si>
  <si>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</si>
  <si>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</si>
  <si>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</si>
  <si>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</si>
  <si>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</si>
  <si>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</si>
  <si>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</si>
  <si>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</si>
  <si>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</si>
  <si>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</si>
  <si>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</si>
  <si>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</si>
  <si>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</si>
  <si>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</si>
  <si>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</si>
  <si>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</si>
  <si>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</si>
  <si>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</si>
  <si>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</si>
  <si>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</si>
  <si>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</si>
  <si>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</si>
  <si>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</si>
  <si>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</si>
  <si>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</si>
  <si>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</si>
  <si>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</si>
  <si>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</si>
  <si>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</si>
  <si>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</si>
  <si>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</si>
  <si>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</si>
  <si>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</si>
  <si>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</si>
  <si>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</si>
  <si>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</si>
  <si>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</si>
  <si>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</si>
  <si>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</si>
  <si>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</si>
  <si>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</si>
  <si>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</si>
  <si>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</si>
  <si>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</si>
  <si>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</si>
  <si>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</si>
  <si>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</si>
  <si>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</si>
  <si>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</si>
  <si>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</si>
  <si>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</si>
  <si>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</si>
  <si>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</si>
  <si>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</si>
  <si>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</si>
  <si>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</si>
  <si>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</si>
  <si>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</si>
  <si>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</si>
  <si>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</si>
  <si>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</si>
  <si>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</si>
  <si>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</si>
  <si>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Number of products in the dataset</t>
  </si>
  <si>
    <t>Average price of the products</t>
  </si>
  <si>
    <t>Minimum price among all products</t>
  </si>
  <si>
    <t>maximum price among all products</t>
  </si>
  <si>
    <t>PRICE RANGE</t>
  </si>
  <si>
    <t>total price for products in electronics</t>
  </si>
  <si>
    <t>count of products of price less than 100</t>
  </si>
  <si>
    <t xml:space="preserve">total price 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</si>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</sst>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0" borderId="0" xfId="0" applyFont="1" applyAlignment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0" fillId="0" borderId="1" xfId="0" applyFont="1" applyBorder="1" applyAlignment="1"/>
    <xf numFmtId="0" fontId="5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DC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workbookViewId="0">
      <selection activeCell="H11" sqref="H11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10" width="15.85546875" customWidth="1"/>
    <col min="11" max="11" width="33" customWidth="1"/>
  </cols>
  <sheetData>
    <row r="1" spans="1:12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0" t="s">
        <v>115</v>
      </c>
      <c r="H1" s="10" t="s">
        <v>119</v>
      </c>
      <c r="I1" s="11" t="s">
        <v>120</v>
      </c>
      <c r="J1" s="13" t="s">
        <v>121</v>
      </c>
    </row>
    <row r="2" spans="1:12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 s="12" t="s">
        <v>118</v>
      </c>
      <c r="L2" s="12">
        <f>SUM(D2:D35)</f>
        <v>10100</v>
      </c>
    </row>
    <row r="3" spans="1:12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K3" s="12" t="s">
        <v>111</v>
      </c>
      <c r="L3" s="12">
        <f>COUNT(E2:E35)</f>
        <v>34</v>
      </c>
    </row>
    <row r="4" spans="1:12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 s="12" t="s">
        <v>112</v>
      </c>
      <c r="L4" s="12">
        <f>AVERAGE(D2:D35)</f>
        <v>297.05882352941177</v>
      </c>
    </row>
    <row r="5" spans="1:12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s="12"/>
      <c r="L5" s="12"/>
    </row>
    <row r="6" spans="1:12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 s="12" t="s">
        <v>113</v>
      </c>
      <c r="L6" s="12">
        <f>MIN(D2:D35)</f>
        <v>30</v>
      </c>
    </row>
    <row r="7" spans="1:12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s="12" t="s">
        <v>114</v>
      </c>
      <c r="L7" s="12">
        <f>MAX(D2:D35)</f>
        <v>1000</v>
      </c>
    </row>
    <row r="8" spans="1:12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 s="12"/>
      <c r="L8" s="12"/>
    </row>
    <row r="9" spans="1:12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s="12" t="s">
        <v>116</v>
      </c>
      <c r="L9" s="12">
        <f>SUMIF(F2:F35,"Electronics",D2:D35)</f>
        <v>8050</v>
      </c>
    </row>
    <row r="10" spans="1:12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  <c r="K10" s="12" t="s">
        <v>117</v>
      </c>
      <c r="L10" s="12">
        <f>COUNTIF(D2:D35,"&lt;100")</f>
        <v>11</v>
      </c>
    </row>
    <row r="11" spans="1:12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14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2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2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2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2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2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0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0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0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0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0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</row>
    <row r="27" spans="1:10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>IF(D28&gt;=500,"high price","standard price")</f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0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0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">
      <c r="C36" s="9" t="s">
        <v>110</v>
      </c>
      <c r="D36">
        <f>SUM(D2:D35)</f>
        <v>10100</v>
      </c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2026-09-17T15:36:40Z</dcterms:created>
  <dcterms:modified xsi:type="dcterms:W3CDTF">2026-09-17T16:51:42Z</dcterms:modified>
</cp:coreProperties>
</file>