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Respaldo 19-10-2016\Programas_Jorge\EquivalenciasBcoNeg\"/>
    </mc:Choice>
  </mc:AlternateContent>
  <bookViews>
    <workbookView xWindow="0" yWindow="0" windowWidth="20490" windowHeight="72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7" i="2" l="1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1" i="2"/>
  <c r="H2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1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2" i="1"/>
</calcChain>
</file>

<file path=xl/sharedStrings.xml><?xml version="1.0" encoding="utf-8"?>
<sst xmlns="http://schemas.openxmlformats.org/spreadsheetml/2006/main" count="6178" uniqueCount="229">
  <si>
    <t>Codigo_bord</t>
  </si>
  <si>
    <t>Codigo_liso</t>
  </si>
  <si>
    <t>BAJAS</t>
  </si>
  <si>
    <t>Sudadera polar liso</t>
  </si>
  <si>
    <t>REMATES</t>
  </si>
  <si>
    <t>Sudadera polar buho bord</t>
  </si>
  <si>
    <t>Pantalon mta pesc 112 liso</t>
  </si>
  <si>
    <t>Pantalon mta pesc 112 buho bord</t>
  </si>
  <si>
    <t>BCO/NEG LISO MTA</t>
  </si>
  <si>
    <t>BCO/NEG</t>
  </si>
  <si>
    <t>Pantalon b-110 liso</t>
  </si>
  <si>
    <t>Pantalon mta b-110 buho bord</t>
  </si>
  <si>
    <t>Rompeviento mta c/cap/cie liso</t>
  </si>
  <si>
    <t>Rompeviento mta c/cap/cie buho bord</t>
  </si>
  <si>
    <t>Blusa nudos s/esp nvo liso</t>
  </si>
  <si>
    <t>Blusa nudos s/esp nvo buho bord</t>
  </si>
  <si>
    <t>Mini falda belinda liso</t>
  </si>
  <si>
    <t>Mini falda belinda est</t>
  </si>
  <si>
    <t>Falda short mta liso</t>
  </si>
  <si>
    <t>Falda short mta buho bord</t>
  </si>
  <si>
    <t>Pantalon pesc juanito liso</t>
  </si>
  <si>
    <t>Pantalon pesc juanito buho bord</t>
  </si>
  <si>
    <t>Camisa mta c/vestir liso</t>
  </si>
  <si>
    <t>Camisa mta c/vestir buho bord</t>
  </si>
  <si>
    <t>Camisa mta c/vestir idolos mayas</t>
  </si>
  <si>
    <t>Blusa barbara liso</t>
  </si>
  <si>
    <t>Blusa barbara buho bord</t>
  </si>
  <si>
    <t>Pantalon mta iñigo liso</t>
  </si>
  <si>
    <t>Pantalon mta iñigo buho bord</t>
  </si>
  <si>
    <t>Blusa bibi liso</t>
  </si>
  <si>
    <t>Blusa bibi dest nuevo ped</t>
  </si>
  <si>
    <t>Pantalon capri lupita liso</t>
  </si>
  <si>
    <t>Pantalon capri lupita buho bord</t>
  </si>
  <si>
    <t>Bermuda iñigo liso</t>
  </si>
  <si>
    <t>Bermuda iñigo buho bord</t>
  </si>
  <si>
    <t>Pantalon pesc juanito dama liso</t>
  </si>
  <si>
    <t>Pantalon pesc juanito buho bord dama</t>
  </si>
  <si>
    <t>Blusa viridiana liso</t>
  </si>
  <si>
    <t>Blusa viridiana buho bord</t>
  </si>
  <si>
    <t>Camisa agujetas liso</t>
  </si>
  <si>
    <t>Camisa agujetas buho bord</t>
  </si>
  <si>
    <t>Blusa vampiro liso</t>
  </si>
  <si>
    <t>Blusa vampiro buho bord</t>
  </si>
  <si>
    <t>Salida de baño jibarita liso</t>
  </si>
  <si>
    <t>Salida de baño jibarita buho bord</t>
  </si>
  <si>
    <t>Pantalon rose plus liso</t>
  </si>
  <si>
    <t>Pantalon rose plus buho bord</t>
  </si>
  <si>
    <t>Camisa banana liso</t>
  </si>
  <si>
    <t>Camisa banana buho bord</t>
  </si>
  <si>
    <t>Salida de baño cabo liso</t>
  </si>
  <si>
    <t>Salida de baño cabo buho bord</t>
  </si>
  <si>
    <t>Short doña lety liso</t>
  </si>
  <si>
    <t>Short doña lety buho bord</t>
  </si>
  <si>
    <t>Blusa shana liso</t>
  </si>
  <si>
    <t>Blusa shana brochazo</t>
  </si>
  <si>
    <t>Blusa 1/4 manga liso</t>
  </si>
  <si>
    <t>Blusa 1/4 mga buho bord</t>
  </si>
  <si>
    <t>Camisola c/empates liso</t>
  </si>
  <si>
    <t>Camisola c/empates buho bord</t>
  </si>
  <si>
    <t>Falda short c/elastico liso</t>
  </si>
  <si>
    <t>Falda short c/elastico buho bord</t>
  </si>
  <si>
    <t>Pantalon caballero liso</t>
  </si>
  <si>
    <t>Pantalon caballero buho bord</t>
  </si>
  <si>
    <t>Bermuda caballero liso</t>
  </si>
  <si>
    <t>Bermuda caballero buho bord</t>
  </si>
  <si>
    <t>Short caballero liso</t>
  </si>
  <si>
    <t>Short caballero buho bord</t>
  </si>
  <si>
    <t>Short dama tania liso</t>
  </si>
  <si>
    <t>Short dama tania buho bord</t>
  </si>
  <si>
    <t>Vestido des largo jibarita</t>
  </si>
  <si>
    <t>Vestido des largo jibarita buho bord</t>
  </si>
  <si>
    <t>Gorra cabo liso</t>
  </si>
  <si>
    <t>Gorra cabo buho bord</t>
  </si>
  <si>
    <t>Gorra gabardina plus liso</t>
  </si>
  <si>
    <t>GORRAS DE BORDADOS PENINSULARES</t>
  </si>
  <si>
    <t>Gorra gab plus nike bord playa</t>
  </si>
  <si>
    <t>Gorra gab plus calendario bord playa</t>
  </si>
  <si>
    <t>Sombrero safari gabardina plus liso</t>
  </si>
  <si>
    <t>Sombrero safari gabardina plus buho bord</t>
  </si>
  <si>
    <t>Pantalon rose indu liso</t>
  </si>
  <si>
    <t>Pantalon rose indu buho bord</t>
  </si>
  <si>
    <t>Blusa alheli liso</t>
  </si>
  <si>
    <t>Blusa alheli buho bord</t>
  </si>
  <si>
    <t>Baton jibarita liso</t>
  </si>
  <si>
    <t>Baton jibarita buho bord</t>
  </si>
  <si>
    <t>Blusa chicago lisa</t>
  </si>
  <si>
    <t>Blusa chicago buho bord</t>
  </si>
  <si>
    <t>Blusa t/camiseta c/encaje liso</t>
  </si>
  <si>
    <t>Blusa t/camiseta c/encaje buho bord</t>
  </si>
  <si>
    <t>Blusa pink combinada liso</t>
  </si>
  <si>
    <t>Blusa pink combinada buho bord</t>
  </si>
  <si>
    <t>Vestido mi love liso</t>
  </si>
  <si>
    <t>Vestido mi love buho bord</t>
  </si>
  <si>
    <t>Vestido africa liso</t>
  </si>
  <si>
    <t>Vestido africa buho bord</t>
  </si>
  <si>
    <t>Bluson indu paola liso</t>
  </si>
  <si>
    <t>Bluson indu paola buho bord</t>
  </si>
  <si>
    <t>Blusa jibarita seven plus liso</t>
  </si>
  <si>
    <t>Blusa jibarita seven plus buho bord</t>
  </si>
  <si>
    <t>Camisa ax liso</t>
  </si>
  <si>
    <t>Camisa ax buho bord</t>
  </si>
  <si>
    <t>Sudadera felpa love liso</t>
  </si>
  <si>
    <t>Sudadera felpa love dest ped</t>
  </si>
  <si>
    <t>Vestido c/sport spandex liso</t>
  </si>
  <si>
    <t>Vestido c/sport spandex buho bord</t>
  </si>
  <si>
    <t>Short tania plus liso</t>
  </si>
  <si>
    <t>Short tania plus buho bord</t>
  </si>
  <si>
    <t>Bluson jibarita liso</t>
  </si>
  <si>
    <t>Bluson jibarita buho bord</t>
  </si>
  <si>
    <t>Blusa cabo liso</t>
  </si>
  <si>
    <t>Blusa cabo buho bord</t>
  </si>
  <si>
    <t>Blusa c/encaje en la espalda liso</t>
  </si>
  <si>
    <t>Blusa c/encaje en la espalda buho bord</t>
  </si>
  <si>
    <t>Blusa seven spandex liso</t>
  </si>
  <si>
    <t>Blusa seven spandex 3palms ped pta dest</t>
  </si>
  <si>
    <t>Pantalon mta c/2 bolsas liso</t>
  </si>
  <si>
    <t>Pantalon mta c/2 bolsas buho bord</t>
  </si>
  <si>
    <t>Blusa vanesa jibarita liso</t>
  </si>
  <si>
    <t>Blusa vanesa jibarita buho bord</t>
  </si>
  <si>
    <t>Short dama c/costura liso</t>
  </si>
  <si>
    <t>Short dama c/costura buho bord</t>
  </si>
  <si>
    <t>SUDADERAS</t>
  </si>
  <si>
    <t>Sudadera jacket liso</t>
  </si>
  <si>
    <t>Sudadera jacket coronita</t>
  </si>
  <si>
    <t>Blusa esmeralda c/bies liso</t>
  </si>
  <si>
    <t>Blusa esmeralda c/bies bord veleros</t>
  </si>
  <si>
    <t>Blusa krop top liso</t>
  </si>
  <si>
    <t>Blusa krop top corazones</t>
  </si>
  <si>
    <t>Salida de baño spandex liso</t>
  </si>
  <si>
    <t>Salida de baño spandex buho bord</t>
  </si>
  <si>
    <t>Falda krop top liso</t>
  </si>
  <si>
    <t>Falda krop top corazon</t>
  </si>
  <si>
    <t>Blusa indu c/organza liso</t>
  </si>
  <si>
    <t>Blusa indu c/organza buho bord</t>
  </si>
  <si>
    <t>Blusa c/malla liso</t>
  </si>
  <si>
    <t>Blusa c/malla buho bord</t>
  </si>
  <si>
    <t>Blusa c/malla buho bord plata</t>
  </si>
  <si>
    <t>Camisa jibarita rach liso</t>
  </si>
  <si>
    <t>Camisa jibarita rach buho bord</t>
  </si>
  <si>
    <t>Bluson popelina liso</t>
  </si>
  <si>
    <t>Bluson popelina buho bord</t>
  </si>
  <si>
    <t>Bermuda mta c/2 bolsas ct liso</t>
  </si>
  <si>
    <t>Bermuda mta c/2 bolsas buho bord ct</t>
  </si>
  <si>
    <t>Blusa mta c/gasa liso</t>
  </si>
  <si>
    <t>Blusa mta c/gasa buho bord</t>
  </si>
  <si>
    <t>Blusa c/organza spandex liso</t>
  </si>
  <si>
    <t>Blusa c/organza spandex buho bord plata</t>
  </si>
  <si>
    <t>Blusa c/organza spandex buho bord</t>
  </si>
  <si>
    <t>Camisa jibarita c/bies liso</t>
  </si>
  <si>
    <t>Camisa jibarita c/bies buho bord neg</t>
  </si>
  <si>
    <t>Camisa jibarita c/bies buho bord bco</t>
  </si>
  <si>
    <t>Bermuda rafa liso</t>
  </si>
  <si>
    <t>Bermuda rafa buho bord</t>
  </si>
  <si>
    <t>Blusa indu c/malla plus liso</t>
  </si>
  <si>
    <t>Blusa indu c/malla plus buho bord</t>
  </si>
  <si>
    <t>Blusa indu c/malla plus buho bord plata</t>
  </si>
  <si>
    <t>Blusa spandex c/malla plus liso</t>
  </si>
  <si>
    <t>Blusa spandex c/malla plus buho bord</t>
  </si>
  <si>
    <t>Blusa spandex c/malla plus buho bord pla</t>
  </si>
  <si>
    <t>Blusa spandex marlen liso</t>
  </si>
  <si>
    <t>Blusa spandex marlen buho bord</t>
  </si>
  <si>
    <t>Blusa spandex marlen buho bord plata</t>
  </si>
  <si>
    <t>Blusa spandex cola liso</t>
  </si>
  <si>
    <t>Blusa spandex cola dest glit</t>
  </si>
  <si>
    <t>Blusa spandex cola 3 tortugas gliter</t>
  </si>
  <si>
    <t>Blusa spandex cola 4 palmeras ped</t>
  </si>
  <si>
    <t>Blusa spandex cola 3 delfines esk</t>
  </si>
  <si>
    <t>Blusa spandex c/malla plus tortuga ped</t>
  </si>
  <si>
    <t>Blusa spandex marlen buho bord pla</t>
  </si>
  <si>
    <t>Blusa c/encaje plus liso</t>
  </si>
  <si>
    <t>Blusa c/encaje plus buho bord</t>
  </si>
  <si>
    <t>Rompeviento scuba liso</t>
  </si>
  <si>
    <t>Rompeviento scuba buho bord</t>
  </si>
  <si>
    <t>Blusa dana plus liso</t>
  </si>
  <si>
    <t>Blusa dana plus buho bord</t>
  </si>
  <si>
    <t>Blusa mga corta c/encaje liso</t>
  </si>
  <si>
    <t>Blusa mga corta c/encaje buho bord</t>
  </si>
  <si>
    <t>Pantalon mta guadalupe liso</t>
  </si>
  <si>
    <t>Pantalon mta guadalupe buho bord</t>
  </si>
  <si>
    <t>Sudadera rafa liso</t>
  </si>
  <si>
    <t>Sudadera rafa buho bord</t>
  </si>
  <si>
    <t>Pantalon yoga liso</t>
  </si>
  <si>
    <t>Pantalon yoga buho bord</t>
  </si>
  <si>
    <t>Pantalon mta dama liso</t>
  </si>
  <si>
    <t>Pantalon mta dama buho bord</t>
  </si>
  <si>
    <t>Pants dama liso</t>
  </si>
  <si>
    <t>Pants dama dest</t>
  </si>
  <si>
    <t>Vestido s/mga c/cordon liso</t>
  </si>
  <si>
    <t>Vestido s/mga c/cordon buho bord</t>
  </si>
  <si>
    <t>Blusa tank top liso</t>
  </si>
  <si>
    <t>Blusa tank top dest nuevo ped</t>
  </si>
  <si>
    <t>Blusa jibarita sisada liso</t>
  </si>
  <si>
    <t>Blusa jibarita sisada buho bord</t>
  </si>
  <si>
    <t>Salida de baño escocia liso</t>
  </si>
  <si>
    <t>Salida de baño esco buho bord</t>
  </si>
  <si>
    <t>Blusa cruzada liso</t>
  </si>
  <si>
    <t>Blusa cruzada 5 estrellas lam</t>
  </si>
  <si>
    <t>Short jibarita cruzado liso</t>
  </si>
  <si>
    <t>Short jibarita cruzado buho bord</t>
  </si>
  <si>
    <t>Blusa barbara c/flecos liso</t>
  </si>
  <si>
    <t>Blusa barbara c/flecos buho bord</t>
  </si>
  <si>
    <t>Pantalon dama ancho liso</t>
  </si>
  <si>
    <t>Pantalon dama ancho buho bord</t>
  </si>
  <si>
    <t>Pantalon capri c/boton liso</t>
  </si>
  <si>
    <t>Pantalon capri c/boton buho bord</t>
  </si>
  <si>
    <t>Camisa mta c/vestir plus liso</t>
  </si>
  <si>
    <t>Camisa mta c/vestir plus buho bord</t>
  </si>
  <si>
    <t>Blusa c/v escocia liso</t>
  </si>
  <si>
    <t>Blusa c/v esco dest lam</t>
  </si>
  <si>
    <t>Blusa mta c/botones liso</t>
  </si>
  <si>
    <t>Blusa mta c/botones buho bord</t>
  </si>
  <si>
    <t>Pantalon capri c/jareta liso</t>
  </si>
  <si>
    <t>Pantalon capri c/jareta buho bord</t>
  </si>
  <si>
    <t>Bluson s/cuello liso</t>
  </si>
  <si>
    <t>Bluson s/cuello buho bord</t>
  </si>
  <si>
    <t>Jumper escocia liso</t>
  </si>
  <si>
    <t>Jumper esco buho bord</t>
  </si>
  <si>
    <t>Blusa escocia c/cola plus liso</t>
  </si>
  <si>
    <t>Blusa esco c/cola plus velero dest</t>
  </si>
  <si>
    <t>Blusa esco c/cola plus 3palms lent dest</t>
  </si>
  <si>
    <t>Vestido c/resorte liso</t>
  </si>
  <si>
    <t>Vestido c/resorte buho bord</t>
  </si>
  <si>
    <t>Pantalon mta guadalupe plus liso</t>
  </si>
  <si>
    <t>Pantalon mta guadalupe plus buho bord</t>
  </si>
  <si>
    <t>Vestido c/encaje honey liso</t>
  </si>
  <si>
    <t>Vestido c/encaje honey buho bord</t>
  </si>
  <si>
    <t>Linea</t>
  </si>
  <si>
    <t>Liso</t>
  </si>
  <si>
    <t>Bordado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</si>
</sst>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topLeftCell="E1" workbookViewId="0">
      <selection activeCell="H3" sqref="H3"/>
    </sheetView>
  </sheetViews>
  <sheetFormatPr baseColWidth="10" defaultRowHeight="15" x14ac:dyDescent="0.25"/>
  <cols>
    <col min="1" max="1" width="18.140625" bestFit="1" customWidth="1"/>
    <col min="2" max="2" width="32.42578125" bestFit="1" customWidth="1"/>
    <col min="3" max="3" width="11.28515625" bestFit="1" customWidth="1"/>
    <col min="4" max="4" width="35.5703125" bestFit="1" customWidth="1"/>
    <col min="5" max="5" width="38.5703125" bestFit="1" customWidth="1"/>
    <col min="6" max="6" width="12.28515625" bestFit="1" customWidth="1"/>
  </cols>
  <sheetData>
    <row r="1" spans="1:8" x14ac:dyDescent="0.25">
      <c r="A1" t="s">
        <v>226</v>
      </c>
      <c r="B1" t="s">
        <v>227</v>
      </c>
      <c r="C1" t="s">
        <v>1</v>
      </c>
      <c r="D1" t="s">
        <v>226</v>
      </c>
      <c r="E1" t="s">
        <v>228</v>
      </c>
      <c r="F1" t="s">
        <v>0</v>
      </c>
    </row>
    <row r="2" spans="1:8" x14ac:dyDescent="0.25">
      <c r="A2" t="s">
        <v>2</v>
      </c>
      <c r="B2" t="s">
        <v>3</v>
      </c>
      <c r="C2">
        <v>10418</v>
      </c>
      <c r="D2" t="s">
        <v>4</v>
      </c>
      <c r="E2" t="s">
        <v>5</v>
      </c>
      <c r="F2">
        <v>11113</v>
      </c>
      <c r="G2">
        <f>IF(AND(D2 &lt;&gt;"BCO/NEG", A2&lt;&gt;"BCO/NEG LISO MTA"),0,1)</f>
        <v>0</v>
      </c>
      <c r="H2" t="str">
        <f>CONCATENATE("INSERT INTO EquivalenciasBcoNeg (codigoliso,codigoBordado,Activo) VALUES (","'",C1,"'",",","'",F1,"'",",","'",G1,"'",");")</f>
        <v>INSERT INTO EquivalenciasBcoNeg (codigoliso,codigoBordado,Activo) VALUES ('Codigo_liso','Codigo_bord','');</v>
      </c>
    </row>
    <row r="3" spans="1:8" x14ac:dyDescent="0.25">
      <c r="A3" t="s">
        <v>2</v>
      </c>
      <c r="B3" t="s">
        <v>3</v>
      </c>
      <c r="C3">
        <v>10419</v>
      </c>
      <c r="D3" t="s">
        <v>4</v>
      </c>
      <c r="E3" t="s">
        <v>5</v>
      </c>
      <c r="F3">
        <v>11114</v>
      </c>
      <c r="G3">
        <f t="shared" ref="G3:G66" si="0">IF(AND(D3 &lt;&gt;"BCO/NEG", A3&lt;&gt;"BCO/NEG LISO MTA"),0,1)</f>
        <v>0</v>
      </c>
      <c r="H3" t="str">
        <f t="shared" ref="H3:H66" si="1">CONCATENATE("INSERT INTO EquivalenciasBcoNeg (codigoliso,codigoBordado,Activo) VALUES (","'",C3,"'",",","'",F3,"'",",","'",G3,"'",");")</f>
        <v>INSERT INTO EquivalenciasBcoNeg (codigoliso,codigoBordado,Activo) VALUES ('10419','11114','0');</v>
      </c>
    </row>
    <row r="4" spans="1:8" x14ac:dyDescent="0.25">
      <c r="A4" t="s">
        <v>2</v>
      </c>
      <c r="B4" t="s">
        <v>3</v>
      </c>
      <c r="C4">
        <v>10420</v>
      </c>
      <c r="D4" t="s">
        <v>4</v>
      </c>
      <c r="E4" t="s">
        <v>5</v>
      </c>
      <c r="F4">
        <v>11115</v>
      </c>
      <c r="G4">
        <f t="shared" si="0"/>
        <v>0</v>
      </c>
      <c r="H4" t="str">
        <f t="shared" si="1"/>
        <v>INSERT INTO EquivalenciasBcoNeg (codigoliso,codigoBordado,Activo) VALUES ('10420','11115','0');</v>
      </c>
    </row>
    <row r="5" spans="1:8" x14ac:dyDescent="0.25">
      <c r="A5" t="s">
        <v>2</v>
      </c>
      <c r="B5" t="s">
        <v>3</v>
      </c>
      <c r="C5">
        <v>10421</v>
      </c>
      <c r="D5" t="s">
        <v>2</v>
      </c>
      <c r="E5" t="s">
        <v>5</v>
      </c>
      <c r="F5">
        <v>11116</v>
      </c>
      <c r="G5">
        <f t="shared" si="0"/>
        <v>0</v>
      </c>
      <c r="H5" t="str">
        <f t="shared" si="1"/>
        <v>INSERT INTO EquivalenciasBcoNeg (codigoliso,codigoBordado,Activo) VALUES ('10421','11116','0');</v>
      </c>
    </row>
    <row r="6" spans="1:8" x14ac:dyDescent="0.25">
      <c r="A6" t="s">
        <v>2</v>
      </c>
      <c r="B6" t="s">
        <v>6</v>
      </c>
      <c r="C6">
        <v>11160</v>
      </c>
      <c r="D6" t="s">
        <v>2</v>
      </c>
      <c r="E6" t="s">
        <v>7</v>
      </c>
      <c r="F6">
        <v>11275</v>
      </c>
      <c r="G6">
        <f t="shared" si="0"/>
        <v>0</v>
      </c>
      <c r="H6" t="str">
        <f t="shared" si="1"/>
        <v>INSERT INTO EquivalenciasBcoNeg (codigoliso,codigoBordado,Activo) VALUES ('11160','11275','0');</v>
      </c>
    </row>
    <row r="7" spans="1:8" x14ac:dyDescent="0.25">
      <c r="A7" t="s">
        <v>8</v>
      </c>
      <c r="B7" t="s">
        <v>6</v>
      </c>
      <c r="C7">
        <v>11161</v>
      </c>
      <c r="D7" t="s">
        <v>9</v>
      </c>
      <c r="E7" t="s">
        <v>7</v>
      </c>
      <c r="F7">
        <v>11276</v>
      </c>
      <c r="G7">
        <f t="shared" si="0"/>
        <v>1</v>
      </c>
      <c r="H7" t="str">
        <f t="shared" si="1"/>
        <v>INSERT INTO EquivalenciasBcoNeg (codigoliso,codigoBordado,Activo) VALUES ('11161','11276','1');</v>
      </c>
    </row>
    <row r="8" spans="1:8" x14ac:dyDescent="0.25">
      <c r="A8" t="s">
        <v>8</v>
      </c>
      <c r="B8" t="s">
        <v>6</v>
      </c>
      <c r="C8">
        <v>11162</v>
      </c>
      <c r="D8" t="s">
        <v>9</v>
      </c>
      <c r="E8" t="s">
        <v>7</v>
      </c>
      <c r="F8">
        <v>11277</v>
      </c>
      <c r="G8">
        <f t="shared" si="0"/>
        <v>1</v>
      </c>
      <c r="H8" t="str">
        <f t="shared" si="1"/>
        <v>INSERT INTO EquivalenciasBcoNeg (codigoliso,codigoBordado,Activo) VALUES ('11162','11277','1');</v>
      </c>
    </row>
    <row r="9" spans="1:8" x14ac:dyDescent="0.25">
      <c r="A9" t="s">
        <v>8</v>
      </c>
      <c r="B9" t="s">
        <v>6</v>
      </c>
      <c r="C9">
        <v>11163</v>
      </c>
      <c r="D9" t="s">
        <v>9</v>
      </c>
      <c r="E9" t="s">
        <v>7</v>
      </c>
      <c r="F9">
        <v>11278</v>
      </c>
      <c r="G9">
        <f t="shared" si="0"/>
        <v>1</v>
      </c>
      <c r="H9" t="str">
        <f t="shared" si="1"/>
        <v>INSERT INTO EquivalenciasBcoNeg (codigoliso,codigoBordado,Activo) VALUES ('11163','11278','1');</v>
      </c>
    </row>
    <row r="10" spans="1:8" x14ac:dyDescent="0.25">
      <c r="A10" t="s">
        <v>2</v>
      </c>
      <c r="B10" t="s">
        <v>6</v>
      </c>
      <c r="C10">
        <v>11165</v>
      </c>
      <c r="D10" t="s">
        <v>2</v>
      </c>
      <c r="E10" t="s">
        <v>7</v>
      </c>
      <c r="F10">
        <v>11280</v>
      </c>
      <c r="G10">
        <f t="shared" si="0"/>
        <v>0</v>
      </c>
      <c r="H10" t="str">
        <f t="shared" si="1"/>
        <v>INSERT INTO EquivalenciasBcoNeg (codigoliso,codigoBordado,Activo) VALUES ('11165','11280','0');</v>
      </c>
    </row>
    <row r="11" spans="1:8" x14ac:dyDescent="0.25">
      <c r="A11" t="s">
        <v>8</v>
      </c>
      <c r="B11" t="s">
        <v>6</v>
      </c>
      <c r="C11">
        <v>11166</v>
      </c>
      <c r="D11" t="s">
        <v>9</v>
      </c>
      <c r="E11" t="s">
        <v>7</v>
      </c>
      <c r="F11">
        <v>11281</v>
      </c>
      <c r="G11">
        <f t="shared" si="0"/>
        <v>1</v>
      </c>
      <c r="H11" t="str">
        <f t="shared" si="1"/>
        <v>INSERT INTO EquivalenciasBcoNeg (codigoliso,codigoBordado,Activo) VALUES ('11166','11281','1');</v>
      </c>
    </row>
    <row r="12" spans="1:8" x14ac:dyDescent="0.25">
      <c r="A12" t="s">
        <v>8</v>
      </c>
      <c r="B12" t="s">
        <v>6</v>
      </c>
      <c r="C12">
        <v>11167</v>
      </c>
      <c r="D12" t="s">
        <v>9</v>
      </c>
      <c r="E12" t="s">
        <v>7</v>
      </c>
      <c r="F12">
        <v>11282</v>
      </c>
      <c r="G12">
        <f t="shared" si="0"/>
        <v>1</v>
      </c>
      <c r="H12" t="str">
        <f t="shared" si="1"/>
        <v>INSERT INTO EquivalenciasBcoNeg (codigoliso,codigoBordado,Activo) VALUES ('11167','11282','1');</v>
      </c>
    </row>
    <row r="13" spans="1:8" x14ac:dyDescent="0.25">
      <c r="A13" t="s">
        <v>8</v>
      </c>
      <c r="B13" t="s">
        <v>6</v>
      </c>
      <c r="C13">
        <v>11168</v>
      </c>
      <c r="D13" t="s">
        <v>9</v>
      </c>
      <c r="E13" t="s">
        <v>7</v>
      </c>
      <c r="F13">
        <v>11283</v>
      </c>
      <c r="G13">
        <f t="shared" si="0"/>
        <v>1</v>
      </c>
      <c r="H13" t="str">
        <f t="shared" si="1"/>
        <v>INSERT INTO EquivalenciasBcoNeg (codigoliso,codigoBordado,Activo) VALUES ('11168','11283','1');</v>
      </c>
    </row>
    <row r="14" spans="1:8" x14ac:dyDescent="0.25">
      <c r="A14" t="s">
        <v>8</v>
      </c>
      <c r="B14" t="s">
        <v>10</v>
      </c>
      <c r="C14">
        <v>1329</v>
      </c>
      <c r="D14" t="s">
        <v>9</v>
      </c>
      <c r="E14" t="s">
        <v>11</v>
      </c>
      <c r="F14">
        <v>3537</v>
      </c>
      <c r="G14">
        <f t="shared" si="0"/>
        <v>1</v>
      </c>
      <c r="H14" t="str">
        <f t="shared" si="1"/>
        <v>INSERT INTO EquivalenciasBcoNeg (codigoliso,codigoBordado,Activo) VALUES ('1329','3537','1');</v>
      </c>
    </row>
    <row r="15" spans="1:8" x14ac:dyDescent="0.25">
      <c r="A15" t="s">
        <v>8</v>
      </c>
      <c r="B15" t="s">
        <v>10</v>
      </c>
      <c r="C15">
        <v>1330</v>
      </c>
      <c r="D15" t="s">
        <v>9</v>
      </c>
      <c r="E15" t="s">
        <v>11</v>
      </c>
      <c r="F15">
        <v>3538</v>
      </c>
      <c r="G15">
        <f t="shared" si="0"/>
        <v>1</v>
      </c>
      <c r="H15" t="str">
        <f t="shared" si="1"/>
        <v>INSERT INTO EquivalenciasBcoNeg (codigoliso,codigoBordado,Activo) VALUES ('1330','3538','1');</v>
      </c>
    </row>
    <row r="16" spans="1:8" x14ac:dyDescent="0.25">
      <c r="A16" t="s">
        <v>8</v>
      </c>
      <c r="B16" t="s">
        <v>10</v>
      </c>
      <c r="C16">
        <v>1331</v>
      </c>
      <c r="D16" t="s">
        <v>9</v>
      </c>
      <c r="E16" t="s">
        <v>11</v>
      </c>
      <c r="F16">
        <v>3539</v>
      </c>
      <c r="G16">
        <f t="shared" si="0"/>
        <v>1</v>
      </c>
      <c r="H16" t="str">
        <f t="shared" si="1"/>
        <v>INSERT INTO EquivalenciasBcoNeg (codigoliso,codigoBordado,Activo) VALUES ('1331','3539','1');</v>
      </c>
    </row>
    <row r="17" spans="1:8" x14ac:dyDescent="0.25">
      <c r="A17" t="s">
        <v>8</v>
      </c>
      <c r="B17" t="s">
        <v>10</v>
      </c>
      <c r="C17">
        <v>1332</v>
      </c>
      <c r="D17" t="s">
        <v>9</v>
      </c>
      <c r="E17" t="s">
        <v>11</v>
      </c>
      <c r="F17">
        <v>3540</v>
      </c>
      <c r="G17">
        <f t="shared" si="0"/>
        <v>1</v>
      </c>
      <c r="H17" t="str">
        <f t="shared" si="1"/>
        <v>INSERT INTO EquivalenciasBcoNeg (codigoliso,codigoBordado,Activo) VALUES ('1332','3540','1');</v>
      </c>
    </row>
    <row r="18" spans="1:8" x14ac:dyDescent="0.25">
      <c r="A18" t="s">
        <v>8</v>
      </c>
      <c r="B18" t="s">
        <v>10</v>
      </c>
      <c r="C18">
        <v>1333</v>
      </c>
      <c r="D18" t="s">
        <v>9</v>
      </c>
      <c r="E18" t="s">
        <v>11</v>
      </c>
      <c r="F18">
        <v>3541</v>
      </c>
      <c r="G18">
        <f t="shared" si="0"/>
        <v>1</v>
      </c>
      <c r="H18" t="str">
        <f t="shared" si="1"/>
        <v>INSERT INTO EquivalenciasBcoNeg (codigoliso,codigoBordado,Activo) VALUES ('1333','3541','1');</v>
      </c>
    </row>
    <row r="19" spans="1:8" x14ac:dyDescent="0.25">
      <c r="A19" t="s">
        <v>8</v>
      </c>
      <c r="B19" t="s">
        <v>10</v>
      </c>
      <c r="C19">
        <v>1334</v>
      </c>
      <c r="D19" t="s">
        <v>9</v>
      </c>
      <c r="E19" t="s">
        <v>11</v>
      </c>
      <c r="F19">
        <v>3542</v>
      </c>
      <c r="G19">
        <f t="shared" si="0"/>
        <v>1</v>
      </c>
      <c r="H19" t="str">
        <f t="shared" si="1"/>
        <v>INSERT INTO EquivalenciasBcoNeg (codigoliso,codigoBordado,Activo) VALUES ('1334','3542','1');</v>
      </c>
    </row>
    <row r="20" spans="1:8" x14ac:dyDescent="0.25">
      <c r="A20" t="s">
        <v>8</v>
      </c>
      <c r="B20" t="s">
        <v>10</v>
      </c>
      <c r="C20">
        <v>1335</v>
      </c>
      <c r="D20" t="s">
        <v>9</v>
      </c>
      <c r="E20" t="s">
        <v>11</v>
      </c>
      <c r="F20">
        <v>3543</v>
      </c>
      <c r="G20">
        <f t="shared" si="0"/>
        <v>1</v>
      </c>
      <c r="H20" t="str">
        <f t="shared" si="1"/>
        <v>INSERT INTO EquivalenciasBcoNeg (codigoliso,codigoBordado,Activo) VALUES ('1335','3543','1');</v>
      </c>
    </row>
    <row r="21" spans="1:8" x14ac:dyDescent="0.25">
      <c r="A21" t="s">
        <v>8</v>
      </c>
      <c r="B21" t="s">
        <v>10</v>
      </c>
      <c r="C21">
        <v>1336</v>
      </c>
      <c r="D21" t="s">
        <v>9</v>
      </c>
      <c r="E21" t="s">
        <v>11</v>
      </c>
      <c r="F21">
        <v>3544</v>
      </c>
      <c r="G21">
        <f t="shared" si="0"/>
        <v>1</v>
      </c>
      <c r="H21" t="str">
        <f t="shared" si="1"/>
        <v>INSERT INTO EquivalenciasBcoNeg (codigoliso,codigoBordado,Activo) VALUES ('1336','3544','1');</v>
      </c>
    </row>
    <row r="22" spans="1:8" x14ac:dyDescent="0.25">
      <c r="A22" t="s">
        <v>8</v>
      </c>
      <c r="B22" t="s">
        <v>10</v>
      </c>
      <c r="C22">
        <v>1337</v>
      </c>
      <c r="D22" t="s">
        <v>9</v>
      </c>
      <c r="E22" t="s">
        <v>11</v>
      </c>
      <c r="F22">
        <v>3545</v>
      </c>
      <c r="G22">
        <f t="shared" si="0"/>
        <v>1</v>
      </c>
      <c r="H22" t="str">
        <f t="shared" si="1"/>
        <v>INSERT INTO EquivalenciasBcoNeg (codigoliso,codigoBordado,Activo) VALUES ('1337','3545','1');</v>
      </c>
    </row>
    <row r="23" spans="1:8" x14ac:dyDescent="0.25">
      <c r="A23" t="s">
        <v>8</v>
      </c>
      <c r="B23" t="s">
        <v>10</v>
      </c>
      <c r="C23">
        <v>1338</v>
      </c>
      <c r="D23" t="s">
        <v>9</v>
      </c>
      <c r="E23" t="s">
        <v>11</v>
      </c>
      <c r="F23">
        <v>3546</v>
      </c>
      <c r="G23">
        <f t="shared" si="0"/>
        <v>1</v>
      </c>
      <c r="H23" t="str">
        <f t="shared" si="1"/>
        <v>INSERT INTO EquivalenciasBcoNeg (codigoliso,codigoBordado,Activo) VALUES ('1338','3546','1');</v>
      </c>
    </row>
    <row r="24" spans="1:8" x14ac:dyDescent="0.25">
      <c r="A24" t="s">
        <v>2</v>
      </c>
      <c r="B24" t="s">
        <v>12</v>
      </c>
      <c r="C24">
        <v>1413</v>
      </c>
      <c r="D24" t="s">
        <v>2</v>
      </c>
      <c r="E24" t="s">
        <v>13</v>
      </c>
      <c r="F24">
        <v>11575</v>
      </c>
      <c r="G24">
        <f t="shared" si="0"/>
        <v>0</v>
      </c>
      <c r="H24" t="str">
        <f t="shared" si="1"/>
        <v>INSERT INTO EquivalenciasBcoNeg (codigoliso,codigoBordado,Activo) VALUES ('1413','11575','0');</v>
      </c>
    </row>
    <row r="25" spans="1:8" x14ac:dyDescent="0.25">
      <c r="A25" t="s">
        <v>2</v>
      </c>
      <c r="B25" t="s">
        <v>12</v>
      </c>
      <c r="C25">
        <v>1414</v>
      </c>
      <c r="D25" t="s">
        <v>2</v>
      </c>
      <c r="E25" t="s">
        <v>13</v>
      </c>
      <c r="F25">
        <v>11576</v>
      </c>
      <c r="G25">
        <f t="shared" si="0"/>
        <v>0</v>
      </c>
      <c r="H25" t="str">
        <f t="shared" si="1"/>
        <v>INSERT INTO EquivalenciasBcoNeg (codigoliso,codigoBordado,Activo) VALUES ('1414','11576','0');</v>
      </c>
    </row>
    <row r="26" spans="1:8" x14ac:dyDescent="0.25">
      <c r="A26" t="s">
        <v>2</v>
      </c>
      <c r="B26" t="s">
        <v>12</v>
      </c>
      <c r="C26">
        <v>1415</v>
      </c>
      <c r="D26" t="s">
        <v>2</v>
      </c>
      <c r="E26" t="s">
        <v>13</v>
      </c>
      <c r="F26">
        <v>11577</v>
      </c>
      <c r="G26">
        <f t="shared" si="0"/>
        <v>0</v>
      </c>
      <c r="H26" t="str">
        <f t="shared" si="1"/>
        <v>INSERT INTO EquivalenciasBcoNeg (codigoliso,codigoBordado,Activo) VALUES ('1415','11577','0');</v>
      </c>
    </row>
    <row r="27" spans="1:8" x14ac:dyDescent="0.25">
      <c r="A27" t="s">
        <v>2</v>
      </c>
      <c r="B27" t="s">
        <v>12</v>
      </c>
      <c r="C27">
        <v>1416</v>
      </c>
      <c r="D27" t="s">
        <v>2</v>
      </c>
      <c r="E27" t="s">
        <v>13</v>
      </c>
      <c r="F27">
        <v>11578</v>
      </c>
      <c r="G27">
        <f t="shared" si="0"/>
        <v>0</v>
      </c>
      <c r="H27" t="str">
        <f t="shared" si="1"/>
        <v>INSERT INTO EquivalenciasBcoNeg (codigoliso,codigoBordado,Activo) VALUES ('1416','11578','0');</v>
      </c>
    </row>
    <row r="28" spans="1:8" x14ac:dyDescent="0.25">
      <c r="A28" t="s">
        <v>2</v>
      </c>
      <c r="B28" t="s">
        <v>12</v>
      </c>
      <c r="C28">
        <v>1417</v>
      </c>
      <c r="D28" t="s">
        <v>2</v>
      </c>
      <c r="E28" t="s">
        <v>13</v>
      </c>
      <c r="F28">
        <v>11579</v>
      </c>
      <c r="G28">
        <f t="shared" si="0"/>
        <v>0</v>
      </c>
      <c r="H28" t="str">
        <f t="shared" si="1"/>
        <v>INSERT INTO EquivalenciasBcoNeg (codigoliso,codigoBordado,Activo) VALUES ('1417','11579','0');</v>
      </c>
    </row>
    <row r="29" spans="1:8" x14ac:dyDescent="0.25">
      <c r="A29" t="s">
        <v>2</v>
      </c>
      <c r="B29" t="s">
        <v>12</v>
      </c>
      <c r="C29">
        <v>1418</v>
      </c>
      <c r="D29" t="s">
        <v>2</v>
      </c>
      <c r="E29" t="s">
        <v>13</v>
      </c>
      <c r="F29">
        <v>11580</v>
      </c>
      <c r="G29">
        <f t="shared" si="0"/>
        <v>0</v>
      </c>
      <c r="H29" t="str">
        <f t="shared" si="1"/>
        <v>INSERT INTO EquivalenciasBcoNeg (codigoliso,codigoBordado,Activo) VALUES ('1418','11580','0');</v>
      </c>
    </row>
    <row r="30" spans="1:8" x14ac:dyDescent="0.25">
      <c r="A30" t="s">
        <v>2</v>
      </c>
      <c r="B30" t="s">
        <v>12</v>
      </c>
      <c r="C30">
        <v>1419</v>
      </c>
      <c r="D30" t="s">
        <v>2</v>
      </c>
      <c r="E30" t="s">
        <v>13</v>
      </c>
      <c r="F30">
        <v>11581</v>
      </c>
      <c r="G30">
        <f t="shared" si="0"/>
        <v>0</v>
      </c>
      <c r="H30" t="str">
        <f t="shared" si="1"/>
        <v>INSERT INTO EquivalenciasBcoNeg (codigoliso,codigoBordado,Activo) VALUES ('1419','11581','0');</v>
      </c>
    </row>
    <row r="31" spans="1:8" x14ac:dyDescent="0.25">
      <c r="A31" t="s">
        <v>2</v>
      </c>
      <c r="B31" t="s">
        <v>12</v>
      </c>
      <c r="C31">
        <v>1420</v>
      </c>
      <c r="D31" t="s">
        <v>2</v>
      </c>
      <c r="E31" t="s">
        <v>13</v>
      </c>
      <c r="F31">
        <v>11582</v>
      </c>
      <c r="G31">
        <f t="shared" si="0"/>
        <v>0</v>
      </c>
      <c r="H31" t="str">
        <f t="shared" si="1"/>
        <v>INSERT INTO EquivalenciasBcoNeg (codigoliso,codigoBordado,Activo) VALUES ('1420','11582','0');</v>
      </c>
    </row>
    <row r="32" spans="1:8" x14ac:dyDescent="0.25">
      <c r="A32" t="s">
        <v>2</v>
      </c>
      <c r="B32" t="s">
        <v>12</v>
      </c>
      <c r="C32">
        <v>1421</v>
      </c>
      <c r="D32" t="s">
        <v>2</v>
      </c>
      <c r="E32" t="s">
        <v>13</v>
      </c>
      <c r="F32">
        <v>11583</v>
      </c>
      <c r="G32">
        <f t="shared" si="0"/>
        <v>0</v>
      </c>
      <c r="H32" t="str">
        <f t="shared" si="1"/>
        <v>INSERT INTO EquivalenciasBcoNeg (codigoliso,codigoBordado,Activo) VALUES ('1421','11583','0');</v>
      </c>
    </row>
    <row r="33" spans="1:8" x14ac:dyDescent="0.25">
      <c r="A33" t="s">
        <v>2</v>
      </c>
      <c r="B33" t="s">
        <v>12</v>
      </c>
      <c r="C33">
        <v>1422</v>
      </c>
      <c r="D33" t="s">
        <v>2</v>
      </c>
      <c r="E33" t="s">
        <v>13</v>
      </c>
      <c r="F33">
        <v>11584</v>
      </c>
      <c r="G33">
        <f t="shared" si="0"/>
        <v>0</v>
      </c>
      <c r="H33" t="str">
        <f t="shared" si="1"/>
        <v>INSERT INTO EquivalenciasBcoNeg (codigoliso,codigoBordado,Activo) VALUES ('1422','11584','0');</v>
      </c>
    </row>
    <row r="34" spans="1:8" x14ac:dyDescent="0.25">
      <c r="A34" t="s">
        <v>2</v>
      </c>
      <c r="B34" t="s">
        <v>6</v>
      </c>
      <c r="C34">
        <v>15955</v>
      </c>
      <c r="D34" t="s">
        <v>2</v>
      </c>
      <c r="E34" t="s">
        <v>7</v>
      </c>
      <c r="F34">
        <v>11279</v>
      </c>
      <c r="G34">
        <f t="shared" si="0"/>
        <v>0</v>
      </c>
      <c r="H34" t="str">
        <f t="shared" si="1"/>
        <v>INSERT INTO EquivalenciasBcoNeg (codigoliso,codigoBordado,Activo) VALUES ('15955','11279','0');</v>
      </c>
    </row>
    <row r="35" spans="1:8" x14ac:dyDescent="0.25">
      <c r="A35" t="s">
        <v>2</v>
      </c>
      <c r="B35" t="s">
        <v>6</v>
      </c>
      <c r="C35">
        <v>15956</v>
      </c>
      <c r="D35" t="s">
        <v>2</v>
      </c>
      <c r="E35" t="s">
        <v>7</v>
      </c>
      <c r="F35">
        <v>11284</v>
      </c>
      <c r="G35">
        <f t="shared" si="0"/>
        <v>0</v>
      </c>
      <c r="H35" t="str">
        <f t="shared" si="1"/>
        <v>INSERT INTO EquivalenciasBcoNeg (codigoliso,codigoBordado,Activo) VALUES ('15956','11284','0');</v>
      </c>
    </row>
    <row r="36" spans="1:8" x14ac:dyDescent="0.25">
      <c r="A36" t="s">
        <v>2</v>
      </c>
      <c r="B36" t="s">
        <v>14</v>
      </c>
      <c r="C36">
        <v>17237</v>
      </c>
      <c r="D36" t="s">
        <v>2</v>
      </c>
      <c r="E36" t="s">
        <v>15</v>
      </c>
      <c r="F36">
        <v>40913</v>
      </c>
      <c r="G36">
        <f t="shared" si="0"/>
        <v>0</v>
      </c>
      <c r="H36" t="str">
        <f t="shared" si="1"/>
        <v>INSERT INTO EquivalenciasBcoNeg (codigoliso,codigoBordado,Activo) VALUES ('17237','40913','0');</v>
      </c>
    </row>
    <row r="37" spans="1:8" x14ac:dyDescent="0.25">
      <c r="A37" t="s">
        <v>2</v>
      </c>
      <c r="B37" t="s">
        <v>14</v>
      </c>
      <c r="C37">
        <v>17238</v>
      </c>
      <c r="D37" t="s">
        <v>2</v>
      </c>
      <c r="E37" t="s">
        <v>15</v>
      </c>
      <c r="F37">
        <v>40914</v>
      </c>
      <c r="G37">
        <f t="shared" si="0"/>
        <v>0</v>
      </c>
      <c r="H37" t="str">
        <f t="shared" si="1"/>
        <v>INSERT INTO EquivalenciasBcoNeg (codigoliso,codigoBordado,Activo) VALUES ('17238','40914','0');</v>
      </c>
    </row>
    <row r="38" spans="1:8" x14ac:dyDescent="0.25">
      <c r="A38" t="s">
        <v>2</v>
      </c>
      <c r="B38" t="s">
        <v>14</v>
      </c>
      <c r="C38">
        <v>17239</v>
      </c>
      <c r="D38" t="s">
        <v>2</v>
      </c>
      <c r="E38" t="s">
        <v>15</v>
      </c>
      <c r="F38">
        <v>40915</v>
      </c>
      <c r="G38">
        <f t="shared" si="0"/>
        <v>0</v>
      </c>
      <c r="H38" t="str">
        <f t="shared" si="1"/>
        <v>INSERT INTO EquivalenciasBcoNeg (codigoliso,codigoBordado,Activo) VALUES ('17239','40915','0');</v>
      </c>
    </row>
    <row r="39" spans="1:8" x14ac:dyDescent="0.25">
      <c r="A39" t="s">
        <v>2</v>
      </c>
      <c r="B39" t="s">
        <v>16</v>
      </c>
      <c r="C39">
        <v>17335</v>
      </c>
      <c r="D39" t="s">
        <v>2</v>
      </c>
      <c r="E39" t="s">
        <v>17</v>
      </c>
      <c r="F39">
        <v>17343</v>
      </c>
      <c r="G39">
        <f t="shared" si="0"/>
        <v>0</v>
      </c>
      <c r="H39" t="str">
        <f t="shared" si="1"/>
        <v>INSERT INTO EquivalenciasBcoNeg (codigoliso,codigoBordado,Activo) VALUES ('17335','17343','0');</v>
      </c>
    </row>
    <row r="40" spans="1:8" x14ac:dyDescent="0.25">
      <c r="A40" t="s">
        <v>2</v>
      </c>
      <c r="B40" t="s">
        <v>16</v>
      </c>
      <c r="C40">
        <v>17336</v>
      </c>
      <c r="D40" t="s">
        <v>2</v>
      </c>
      <c r="E40" t="s">
        <v>17</v>
      </c>
      <c r="F40">
        <v>17344</v>
      </c>
      <c r="G40">
        <f t="shared" si="0"/>
        <v>0</v>
      </c>
      <c r="H40" t="str">
        <f t="shared" si="1"/>
        <v>INSERT INTO EquivalenciasBcoNeg (codigoliso,codigoBordado,Activo) VALUES ('17336','17344','0');</v>
      </c>
    </row>
    <row r="41" spans="1:8" x14ac:dyDescent="0.25">
      <c r="A41" t="s">
        <v>2</v>
      </c>
      <c r="B41" t="s">
        <v>18</v>
      </c>
      <c r="C41">
        <v>17910</v>
      </c>
      <c r="D41" t="s">
        <v>2</v>
      </c>
      <c r="E41" t="s">
        <v>19</v>
      </c>
      <c r="F41">
        <v>17912</v>
      </c>
      <c r="G41">
        <f t="shared" si="0"/>
        <v>0</v>
      </c>
      <c r="H41" t="str">
        <f t="shared" si="1"/>
        <v>INSERT INTO EquivalenciasBcoNeg (codigoliso,codigoBordado,Activo) VALUES ('17910','17912','0');</v>
      </c>
    </row>
    <row r="42" spans="1:8" x14ac:dyDescent="0.25">
      <c r="A42" t="s">
        <v>2</v>
      </c>
      <c r="B42" t="s">
        <v>16</v>
      </c>
      <c r="C42">
        <v>18168</v>
      </c>
      <c r="D42" t="s">
        <v>2</v>
      </c>
      <c r="E42" t="s">
        <v>17</v>
      </c>
      <c r="F42">
        <v>18170</v>
      </c>
      <c r="G42">
        <f t="shared" si="0"/>
        <v>0</v>
      </c>
      <c r="H42" t="str">
        <f t="shared" si="1"/>
        <v>INSERT INTO EquivalenciasBcoNeg (codigoliso,codigoBordado,Activo) VALUES ('18168','18170','0');</v>
      </c>
    </row>
    <row r="43" spans="1:8" x14ac:dyDescent="0.25">
      <c r="A43" t="s">
        <v>2</v>
      </c>
      <c r="B43" t="s">
        <v>20</v>
      </c>
      <c r="C43">
        <v>18742</v>
      </c>
      <c r="D43" t="s">
        <v>2</v>
      </c>
      <c r="E43" t="s">
        <v>21</v>
      </c>
      <c r="F43">
        <v>18752</v>
      </c>
      <c r="G43">
        <f t="shared" si="0"/>
        <v>0</v>
      </c>
      <c r="H43" t="str">
        <f t="shared" si="1"/>
        <v>INSERT INTO EquivalenciasBcoNeg (codigoliso,codigoBordado,Activo) VALUES ('18742','18752','0');</v>
      </c>
    </row>
    <row r="44" spans="1:8" x14ac:dyDescent="0.25">
      <c r="A44" t="s">
        <v>2</v>
      </c>
      <c r="B44" t="s">
        <v>20</v>
      </c>
      <c r="C44">
        <v>18743</v>
      </c>
      <c r="D44" t="s">
        <v>2</v>
      </c>
      <c r="E44" t="s">
        <v>21</v>
      </c>
      <c r="F44">
        <v>18753</v>
      </c>
      <c r="G44">
        <f t="shared" si="0"/>
        <v>0</v>
      </c>
      <c r="H44" t="str">
        <f t="shared" si="1"/>
        <v>INSERT INTO EquivalenciasBcoNeg (codigoliso,codigoBordado,Activo) VALUES ('18743','18753','0');</v>
      </c>
    </row>
    <row r="45" spans="1:8" x14ac:dyDescent="0.25">
      <c r="A45" t="s">
        <v>2</v>
      </c>
      <c r="B45" t="s">
        <v>20</v>
      </c>
      <c r="C45">
        <v>18744</v>
      </c>
      <c r="D45" t="s">
        <v>2</v>
      </c>
      <c r="E45" t="s">
        <v>21</v>
      </c>
      <c r="F45">
        <v>18754</v>
      </c>
      <c r="G45">
        <f t="shared" si="0"/>
        <v>0</v>
      </c>
      <c r="H45" t="str">
        <f t="shared" si="1"/>
        <v>INSERT INTO EquivalenciasBcoNeg (codigoliso,codigoBordado,Activo) VALUES ('18744','18754','0');</v>
      </c>
    </row>
    <row r="46" spans="1:8" x14ac:dyDescent="0.25">
      <c r="A46" t="s">
        <v>2</v>
      </c>
      <c r="B46" t="s">
        <v>20</v>
      </c>
      <c r="C46">
        <v>18745</v>
      </c>
      <c r="D46" t="s">
        <v>2</v>
      </c>
      <c r="E46" t="s">
        <v>21</v>
      </c>
      <c r="F46">
        <v>18755</v>
      </c>
      <c r="G46">
        <f t="shared" si="0"/>
        <v>0</v>
      </c>
      <c r="H46" t="str">
        <f t="shared" si="1"/>
        <v>INSERT INTO EquivalenciasBcoNeg (codigoliso,codigoBordado,Activo) VALUES ('18745','18755','0');</v>
      </c>
    </row>
    <row r="47" spans="1:8" x14ac:dyDescent="0.25">
      <c r="A47" t="s">
        <v>2</v>
      </c>
      <c r="B47" t="s">
        <v>20</v>
      </c>
      <c r="C47">
        <v>18746</v>
      </c>
      <c r="D47" t="s">
        <v>2</v>
      </c>
      <c r="E47" t="s">
        <v>21</v>
      </c>
      <c r="F47">
        <v>18757</v>
      </c>
      <c r="G47">
        <f t="shared" si="0"/>
        <v>0</v>
      </c>
      <c r="H47" t="str">
        <f t="shared" si="1"/>
        <v>INSERT INTO EquivalenciasBcoNeg (codigoliso,codigoBordado,Activo) VALUES ('18746','18757','0');</v>
      </c>
    </row>
    <row r="48" spans="1:8" x14ac:dyDescent="0.25">
      <c r="A48" t="s">
        <v>2</v>
      </c>
      <c r="B48" t="s">
        <v>20</v>
      </c>
      <c r="C48">
        <v>18747</v>
      </c>
      <c r="D48" t="s">
        <v>2</v>
      </c>
      <c r="E48" t="s">
        <v>21</v>
      </c>
      <c r="F48">
        <v>18758</v>
      </c>
      <c r="G48">
        <f t="shared" si="0"/>
        <v>0</v>
      </c>
      <c r="H48" t="str">
        <f t="shared" si="1"/>
        <v>INSERT INTO EquivalenciasBcoNeg (codigoliso,codigoBordado,Activo) VALUES ('18747','18758','0');</v>
      </c>
    </row>
    <row r="49" spans="1:8" x14ac:dyDescent="0.25">
      <c r="A49" t="s">
        <v>2</v>
      </c>
      <c r="B49" t="s">
        <v>20</v>
      </c>
      <c r="C49">
        <v>18748</v>
      </c>
      <c r="D49" t="s">
        <v>2</v>
      </c>
      <c r="E49" t="s">
        <v>21</v>
      </c>
      <c r="F49">
        <v>18759</v>
      </c>
      <c r="G49">
        <f t="shared" si="0"/>
        <v>0</v>
      </c>
      <c r="H49" t="str">
        <f t="shared" si="1"/>
        <v>INSERT INTO EquivalenciasBcoNeg (codigoliso,codigoBordado,Activo) VALUES ('18748','18759','0');</v>
      </c>
    </row>
    <row r="50" spans="1:8" x14ac:dyDescent="0.25">
      <c r="A50" t="s">
        <v>2</v>
      </c>
      <c r="B50" t="s">
        <v>20</v>
      </c>
      <c r="C50">
        <v>18749</v>
      </c>
      <c r="D50" t="s">
        <v>4</v>
      </c>
      <c r="E50" t="s">
        <v>21</v>
      </c>
      <c r="F50">
        <v>18760</v>
      </c>
      <c r="G50">
        <f t="shared" si="0"/>
        <v>0</v>
      </c>
      <c r="H50" t="str">
        <f t="shared" si="1"/>
        <v>INSERT INTO EquivalenciasBcoNeg (codigoliso,codigoBordado,Activo) VALUES ('18749','18760','0');</v>
      </c>
    </row>
    <row r="51" spans="1:8" x14ac:dyDescent="0.25">
      <c r="A51" t="s">
        <v>2</v>
      </c>
      <c r="B51" t="s">
        <v>20</v>
      </c>
      <c r="C51">
        <v>18750</v>
      </c>
      <c r="D51" t="s">
        <v>2</v>
      </c>
      <c r="E51" t="s">
        <v>21</v>
      </c>
      <c r="F51">
        <v>18756</v>
      </c>
      <c r="G51">
        <f t="shared" si="0"/>
        <v>0</v>
      </c>
      <c r="H51" t="str">
        <f t="shared" si="1"/>
        <v>INSERT INTO EquivalenciasBcoNeg (codigoliso,codigoBordado,Activo) VALUES ('18750','18756','0');</v>
      </c>
    </row>
    <row r="52" spans="1:8" x14ac:dyDescent="0.25">
      <c r="A52" t="s">
        <v>2</v>
      </c>
      <c r="B52" t="s">
        <v>20</v>
      </c>
      <c r="C52">
        <v>18751</v>
      </c>
      <c r="D52" t="s">
        <v>2</v>
      </c>
      <c r="E52" t="s">
        <v>21</v>
      </c>
      <c r="F52">
        <v>18761</v>
      </c>
      <c r="G52">
        <f t="shared" si="0"/>
        <v>0</v>
      </c>
      <c r="H52" t="str">
        <f t="shared" si="1"/>
        <v>INSERT INTO EquivalenciasBcoNeg (codigoliso,codigoBordado,Activo) VALUES ('18751','18761','0');</v>
      </c>
    </row>
    <row r="53" spans="1:8" x14ac:dyDescent="0.25">
      <c r="A53" t="s">
        <v>2</v>
      </c>
      <c r="B53" t="s">
        <v>18</v>
      </c>
      <c r="C53">
        <v>1883</v>
      </c>
      <c r="D53" t="s">
        <v>2</v>
      </c>
      <c r="E53" t="s">
        <v>19</v>
      </c>
      <c r="F53">
        <v>12970</v>
      </c>
      <c r="G53">
        <f t="shared" si="0"/>
        <v>0</v>
      </c>
      <c r="H53" t="str">
        <f t="shared" si="1"/>
        <v>INSERT INTO EquivalenciasBcoNeg (codigoliso,codigoBordado,Activo) VALUES ('1883','12970','0');</v>
      </c>
    </row>
    <row r="54" spans="1:8" x14ac:dyDescent="0.25">
      <c r="A54" t="s">
        <v>2</v>
      </c>
      <c r="B54" t="s">
        <v>22</v>
      </c>
      <c r="C54">
        <v>19701</v>
      </c>
      <c r="D54" t="s">
        <v>4</v>
      </c>
      <c r="E54" t="s">
        <v>23</v>
      </c>
      <c r="F54">
        <v>19696</v>
      </c>
      <c r="G54">
        <f t="shared" si="0"/>
        <v>0</v>
      </c>
      <c r="H54" t="str">
        <f t="shared" si="1"/>
        <v>INSERT INTO EquivalenciasBcoNeg (codigoliso,codigoBordado,Activo) VALUES ('19701','19696','0');</v>
      </c>
    </row>
    <row r="55" spans="1:8" x14ac:dyDescent="0.25">
      <c r="A55" t="s">
        <v>8</v>
      </c>
      <c r="B55" t="s">
        <v>22</v>
      </c>
      <c r="C55">
        <v>19702</v>
      </c>
      <c r="D55" t="s">
        <v>9</v>
      </c>
      <c r="E55" t="s">
        <v>23</v>
      </c>
      <c r="F55">
        <v>19697</v>
      </c>
      <c r="G55">
        <f t="shared" si="0"/>
        <v>1</v>
      </c>
      <c r="H55" t="str">
        <f t="shared" si="1"/>
        <v>INSERT INTO EquivalenciasBcoNeg (codigoliso,codigoBordado,Activo) VALUES ('19702','19697','1');</v>
      </c>
    </row>
    <row r="56" spans="1:8" x14ac:dyDescent="0.25">
      <c r="A56" t="s">
        <v>8</v>
      </c>
      <c r="B56" t="s">
        <v>22</v>
      </c>
      <c r="C56">
        <v>19703</v>
      </c>
      <c r="D56" t="s">
        <v>9</v>
      </c>
      <c r="E56" t="s">
        <v>23</v>
      </c>
      <c r="F56">
        <v>19698</v>
      </c>
      <c r="G56">
        <f t="shared" si="0"/>
        <v>1</v>
      </c>
      <c r="H56" t="str">
        <f t="shared" si="1"/>
        <v>INSERT INTO EquivalenciasBcoNeg (codigoliso,codigoBordado,Activo) VALUES ('19703','19698','1');</v>
      </c>
    </row>
    <row r="57" spans="1:8" x14ac:dyDescent="0.25">
      <c r="A57" t="s">
        <v>8</v>
      </c>
      <c r="B57" t="s">
        <v>22</v>
      </c>
      <c r="C57">
        <v>19704</v>
      </c>
      <c r="D57" t="s">
        <v>9</v>
      </c>
      <c r="E57" t="s">
        <v>23</v>
      </c>
      <c r="F57">
        <v>19699</v>
      </c>
      <c r="G57">
        <f t="shared" si="0"/>
        <v>1</v>
      </c>
      <c r="H57" t="str">
        <f t="shared" si="1"/>
        <v>INSERT INTO EquivalenciasBcoNeg (codigoliso,codigoBordado,Activo) VALUES ('19704','19699','1');</v>
      </c>
    </row>
    <row r="58" spans="1:8" x14ac:dyDescent="0.25">
      <c r="A58" t="s">
        <v>8</v>
      </c>
      <c r="B58" t="s">
        <v>22</v>
      </c>
      <c r="C58">
        <v>19705</v>
      </c>
      <c r="D58" t="s">
        <v>9</v>
      </c>
      <c r="E58" t="s">
        <v>23</v>
      </c>
      <c r="F58">
        <v>19700</v>
      </c>
      <c r="G58">
        <f t="shared" si="0"/>
        <v>1</v>
      </c>
      <c r="H58" t="str">
        <f t="shared" si="1"/>
        <v>INSERT INTO EquivalenciasBcoNeg (codigoliso,codigoBordado,Activo) VALUES ('19705','19700','1');</v>
      </c>
    </row>
    <row r="59" spans="1:8" x14ac:dyDescent="0.25">
      <c r="A59" t="s">
        <v>8</v>
      </c>
      <c r="B59" t="s">
        <v>22</v>
      </c>
      <c r="C59">
        <v>2024</v>
      </c>
      <c r="D59" t="s">
        <v>2</v>
      </c>
      <c r="E59" t="s">
        <v>24</v>
      </c>
      <c r="F59">
        <v>22875</v>
      </c>
      <c r="G59">
        <f t="shared" si="0"/>
        <v>1</v>
      </c>
      <c r="H59" t="str">
        <f t="shared" si="1"/>
        <v>INSERT INTO EquivalenciasBcoNeg (codigoliso,codigoBordado,Activo) VALUES ('2024','22875','1');</v>
      </c>
    </row>
    <row r="60" spans="1:8" x14ac:dyDescent="0.25">
      <c r="A60" t="s">
        <v>8</v>
      </c>
      <c r="B60" t="s">
        <v>22</v>
      </c>
      <c r="C60">
        <v>2024</v>
      </c>
      <c r="D60" t="s">
        <v>9</v>
      </c>
      <c r="E60" t="s">
        <v>23</v>
      </c>
      <c r="F60">
        <v>17029</v>
      </c>
      <c r="G60">
        <f t="shared" si="0"/>
        <v>1</v>
      </c>
      <c r="H60" t="str">
        <f t="shared" si="1"/>
        <v>INSERT INTO EquivalenciasBcoNeg (codigoliso,codigoBordado,Activo) VALUES ('2024','17029','1');</v>
      </c>
    </row>
    <row r="61" spans="1:8" x14ac:dyDescent="0.25">
      <c r="A61" t="s">
        <v>8</v>
      </c>
      <c r="B61" t="s">
        <v>22</v>
      </c>
      <c r="C61">
        <v>2025</v>
      </c>
      <c r="D61" t="s">
        <v>9</v>
      </c>
      <c r="E61" t="s">
        <v>23</v>
      </c>
      <c r="F61">
        <v>17030</v>
      </c>
      <c r="G61">
        <f t="shared" si="0"/>
        <v>1</v>
      </c>
      <c r="H61" t="str">
        <f t="shared" si="1"/>
        <v>INSERT INTO EquivalenciasBcoNeg (codigoliso,codigoBordado,Activo) VALUES ('2025','17030','1');</v>
      </c>
    </row>
    <row r="62" spans="1:8" x14ac:dyDescent="0.25">
      <c r="A62" t="s">
        <v>8</v>
      </c>
      <c r="B62" t="s">
        <v>22</v>
      </c>
      <c r="C62">
        <v>2026</v>
      </c>
      <c r="D62" t="s">
        <v>9</v>
      </c>
      <c r="E62" t="s">
        <v>23</v>
      </c>
      <c r="F62">
        <v>17031</v>
      </c>
      <c r="G62">
        <f t="shared" si="0"/>
        <v>1</v>
      </c>
      <c r="H62" t="str">
        <f t="shared" si="1"/>
        <v>INSERT INTO EquivalenciasBcoNeg (codigoliso,codigoBordado,Activo) VALUES ('2026','17031','1');</v>
      </c>
    </row>
    <row r="63" spans="1:8" x14ac:dyDescent="0.25">
      <c r="A63" t="s">
        <v>8</v>
      </c>
      <c r="B63" t="s">
        <v>22</v>
      </c>
      <c r="C63">
        <v>2027</v>
      </c>
      <c r="D63" t="s">
        <v>9</v>
      </c>
      <c r="E63" t="s">
        <v>23</v>
      </c>
      <c r="F63">
        <v>17032</v>
      </c>
      <c r="G63">
        <f t="shared" si="0"/>
        <v>1</v>
      </c>
      <c r="H63" t="str">
        <f t="shared" si="1"/>
        <v>INSERT INTO EquivalenciasBcoNeg (codigoliso,codigoBordado,Activo) VALUES ('2027','17032','1');</v>
      </c>
    </row>
    <row r="64" spans="1:8" x14ac:dyDescent="0.25">
      <c r="A64" t="s">
        <v>2</v>
      </c>
      <c r="B64" t="s">
        <v>25</v>
      </c>
      <c r="C64">
        <v>20833</v>
      </c>
      <c r="D64" t="s">
        <v>2</v>
      </c>
      <c r="E64" t="s">
        <v>26</v>
      </c>
      <c r="F64">
        <v>21074</v>
      </c>
      <c r="G64">
        <f t="shared" si="0"/>
        <v>0</v>
      </c>
      <c r="H64" t="str">
        <f t="shared" si="1"/>
        <v>INSERT INTO EquivalenciasBcoNeg (codigoliso,codigoBordado,Activo) VALUES ('20833','21074','0');</v>
      </c>
    </row>
    <row r="65" spans="1:8" x14ac:dyDescent="0.25">
      <c r="A65" t="s">
        <v>2</v>
      </c>
      <c r="B65" t="s">
        <v>25</v>
      </c>
      <c r="C65">
        <v>20834</v>
      </c>
      <c r="D65" t="s">
        <v>2</v>
      </c>
      <c r="E65" t="s">
        <v>26</v>
      </c>
      <c r="F65">
        <v>21075</v>
      </c>
      <c r="G65">
        <f t="shared" si="0"/>
        <v>0</v>
      </c>
      <c r="H65" t="str">
        <f t="shared" si="1"/>
        <v>INSERT INTO EquivalenciasBcoNeg (codigoliso,codigoBordado,Activo) VALUES ('20834','21075','0');</v>
      </c>
    </row>
    <row r="66" spans="1:8" x14ac:dyDescent="0.25">
      <c r="A66" t="s">
        <v>2</v>
      </c>
      <c r="B66" t="s">
        <v>25</v>
      </c>
      <c r="C66">
        <v>20835</v>
      </c>
      <c r="D66" t="s">
        <v>2</v>
      </c>
      <c r="E66" t="s">
        <v>26</v>
      </c>
      <c r="F66">
        <v>21076</v>
      </c>
      <c r="G66">
        <f t="shared" si="0"/>
        <v>0</v>
      </c>
      <c r="H66" t="str">
        <f t="shared" si="1"/>
        <v>INSERT INTO EquivalenciasBcoNeg (codigoliso,codigoBordado,Activo) VALUES ('20835','21076','0');</v>
      </c>
    </row>
    <row r="67" spans="1:8" x14ac:dyDescent="0.25">
      <c r="A67" t="s">
        <v>2</v>
      </c>
      <c r="B67" t="s">
        <v>25</v>
      </c>
      <c r="C67">
        <v>21045</v>
      </c>
      <c r="D67" t="s">
        <v>2</v>
      </c>
      <c r="E67" t="s">
        <v>26</v>
      </c>
      <c r="F67">
        <v>21078</v>
      </c>
      <c r="G67">
        <f t="shared" ref="G67:G130" si="2">IF(AND(D67 &lt;&gt;"BCO/NEG", A67&lt;&gt;"BCO/NEG LISO MTA"),0,1)</f>
        <v>0</v>
      </c>
      <c r="H67" t="str">
        <f t="shared" ref="H67:H130" si="3">CONCATENATE("INSERT INTO EquivalenciasBcoNeg (codigoliso,codigoBordado,Activo) VALUES (","'",C67,"'",",","'",F67,"'",",","'",G67,"'",");")</f>
        <v>INSERT INTO EquivalenciasBcoNeg (codigoliso,codigoBordado,Activo) VALUES ('21045','21078','0');</v>
      </c>
    </row>
    <row r="68" spans="1:8" x14ac:dyDescent="0.25">
      <c r="A68" t="s">
        <v>2</v>
      </c>
      <c r="B68" t="s">
        <v>25</v>
      </c>
      <c r="C68">
        <v>21046</v>
      </c>
      <c r="D68" t="s">
        <v>2</v>
      </c>
      <c r="E68" t="s">
        <v>26</v>
      </c>
      <c r="F68">
        <v>21079</v>
      </c>
      <c r="G68">
        <f t="shared" si="2"/>
        <v>0</v>
      </c>
      <c r="H68" t="str">
        <f t="shared" si="3"/>
        <v>INSERT INTO EquivalenciasBcoNeg (codigoliso,codigoBordado,Activo) VALUES ('21046','21079','0');</v>
      </c>
    </row>
    <row r="69" spans="1:8" x14ac:dyDescent="0.25">
      <c r="A69" t="s">
        <v>2</v>
      </c>
      <c r="B69" t="s">
        <v>25</v>
      </c>
      <c r="C69">
        <v>21047</v>
      </c>
      <c r="D69" t="s">
        <v>2</v>
      </c>
      <c r="E69" t="s">
        <v>26</v>
      </c>
      <c r="F69">
        <v>21080</v>
      </c>
      <c r="G69">
        <f t="shared" si="2"/>
        <v>0</v>
      </c>
      <c r="H69" t="str">
        <f t="shared" si="3"/>
        <v>INSERT INTO EquivalenciasBcoNeg (codigoliso,codigoBordado,Activo) VALUES ('21047','21080','0');</v>
      </c>
    </row>
    <row r="70" spans="1:8" x14ac:dyDescent="0.25">
      <c r="A70" t="s">
        <v>8</v>
      </c>
      <c r="B70" t="s">
        <v>27</v>
      </c>
      <c r="C70">
        <v>21595</v>
      </c>
      <c r="D70" t="s">
        <v>9</v>
      </c>
      <c r="E70" t="s">
        <v>28</v>
      </c>
      <c r="F70">
        <v>21572</v>
      </c>
      <c r="G70">
        <f t="shared" si="2"/>
        <v>1</v>
      </c>
      <c r="H70" t="str">
        <f t="shared" si="3"/>
        <v>INSERT INTO EquivalenciasBcoNeg (codigoliso,codigoBordado,Activo) VALUES ('21595','21572','1');</v>
      </c>
    </row>
    <row r="71" spans="1:8" x14ac:dyDescent="0.25">
      <c r="A71" t="s">
        <v>8</v>
      </c>
      <c r="B71" t="s">
        <v>27</v>
      </c>
      <c r="C71">
        <v>21596</v>
      </c>
      <c r="D71" t="s">
        <v>9</v>
      </c>
      <c r="E71" t="s">
        <v>28</v>
      </c>
      <c r="F71">
        <v>21573</v>
      </c>
      <c r="G71">
        <f t="shared" si="2"/>
        <v>1</v>
      </c>
      <c r="H71" t="str">
        <f t="shared" si="3"/>
        <v>INSERT INTO EquivalenciasBcoNeg (codigoliso,codigoBordado,Activo) VALUES ('21596','21573','1');</v>
      </c>
    </row>
    <row r="72" spans="1:8" x14ac:dyDescent="0.25">
      <c r="A72" t="s">
        <v>8</v>
      </c>
      <c r="B72" t="s">
        <v>27</v>
      </c>
      <c r="C72">
        <v>21597</v>
      </c>
      <c r="D72" t="s">
        <v>9</v>
      </c>
      <c r="E72" t="s">
        <v>28</v>
      </c>
      <c r="F72">
        <v>21574</v>
      </c>
      <c r="G72">
        <f t="shared" si="2"/>
        <v>1</v>
      </c>
      <c r="H72" t="str">
        <f t="shared" si="3"/>
        <v>INSERT INTO EquivalenciasBcoNeg (codigoliso,codigoBordado,Activo) VALUES ('21597','21574','1');</v>
      </c>
    </row>
    <row r="73" spans="1:8" x14ac:dyDescent="0.25">
      <c r="A73" t="s">
        <v>8</v>
      </c>
      <c r="B73" t="s">
        <v>27</v>
      </c>
      <c r="C73">
        <v>21598</v>
      </c>
      <c r="D73" t="s">
        <v>9</v>
      </c>
      <c r="E73" t="s">
        <v>28</v>
      </c>
      <c r="F73">
        <v>21575</v>
      </c>
      <c r="G73">
        <f t="shared" si="2"/>
        <v>1</v>
      </c>
      <c r="H73" t="str">
        <f t="shared" si="3"/>
        <v>INSERT INTO EquivalenciasBcoNeg (codigoliso,codigoBordado,Activo) VALUES ('21598','21575','1');</v>
      </c>
    </row>
    <row r="74" spans="1:8" x14ac:dyDescent="0.25">
      <c r="A74" t="s">
        <v>2</v>
      </c>
      <c r="B74" t="s">
        <v>27</v>
      </c>
      <c r="C74">
        <v>21599</v>
      </c>
      <c r="D74" t="s">
        <v>4</v>
      </c>
      <c r="E74" t="s">
        <v>28</v>
      </c>
      <c r="F74">
        <v>21576</v>
      </c>
      <c r="G74">
        <f t="shared" si="2"/>
        <v>0</v>
      </c>
      <c r="H74" t="str">
        <f t="shared" si="3"/>
        <v>INSERT INTO EquivalenciasBcoNeg (codigoliso,codigoBordado,Activo) VALUES ('21599','21576','0');</v>
      </c>
    </row>
    <row r="75" spans="1:8" x14ac:dyDescent="0.25">
      <c r="A75" t="s">
        <v>8</v>
      </c>
      <c r="B75" t="s">
        <v>27</v>
      </c>
      <c r="C75">
        <v>21600</v>
      </c>
      <c r="D75" t="s">
        <v>9</v>
      </c>
      <c r="E75" t="s">
        <v>28</v>
      </c>
      <c r="F75">
        <v>21577</v>
      </c>
      <c r="G75">
        <f t="shared" si="2"/>
        <v>1</v>
      </c>
      <c r="H75" t="str">
        <f t="shared" si="3"/>
        <v>INSERT INTO EquivalenciasBcoNeg (codigoliso,codigoBordado,Activo) VALUES ('21600','21577','1');</v>
      </c>
    </row>
    <row r="76" spans="1:8" x14ac:dyDescent="0.25">
      <c r="A76" t="s">
        <v>8</v>
      </c>
      <c r="B76" t="s">
        <v>27</v>
      </c>
      <c r="C76">
        <v>21601</v>
      </c>
      <c r="D76" t="s">
        <v>9</v>
      </c>
      <c r="E76" t="s">
        <v>28</v>
      </c>
      <c r="F76">
        <v>21578</v>
      </c>
      <c r="G76">
        <f t="shared" si="2"/>
        <v>1</v>
      </c>
      <c r="H76" t="str">
        <f t="shared" si="3"/>
        <v>INSERT INTO EquivalenciasBcoNeg (codigoliso,codigoBordado,Activo) VALUES ('21601','21578','1');</v>
      </c>
    </row>
    <row r="77" spans="1:8" x14ac:dyDescent="0.25">
      <c r="A77" t="s">
        <v>8</v>
      </c>
      <c r="B77" t="s">
        <v>27</v>
      </c>
      <c r="C77">
        <v>21602</v>
      </c>
      <c r="D77" t="s">
        <v>9</v>
      </c>
      <c r="E77" t="s">
        <v>28</v>
      </c>
      <c r="F77">
        <v>21579</v>
      </c>
      <c r="G77">
        <f t="shared" si="2"/>
        <v>1</v>
      </c>
      <c r="H77" t="str">
        <f t="shared" si="3"/>
        <v>INSERT INTO EquivalenciasBcoNeg (codigoliso,codigoBordado,Activo) VALUES ('21602','21579','1');</v>
      </c>
    </row>
    <row r="78" spans="1:8" x14ac:dyDescent="0.25">
      <c r="A78" t="s">
        <v>8</v>
      </c>
      <c r="B78" t="s">
        <v>27</v>
      </c>
      <c r="C78">
        <v>21603</v>
      </c>
      <c r="D78" t="s">
        <v>9</v>
      </c>
      <c r="E78" t="s">
        <v>28</v>
      </c>
      <c r="F78">
        <v>21580</v>
      </c>
      <c r="G78">
        <f t="shared" si="2"/>
        <v>1</v>
      </c>
      <c r="H78" t="str">
        <f t="shared" si="3"/>
        <v>INSERT INTO EquivalenciasBcoNeg (codigoliso,codigoBordado,Activo) VALUES ('21603','21580','1');</v>
      </c>
    </row>
    <row r="79" spans="1:8" x14ac:dyDescent="0.25">
      <c r="A79" t="s">
        <v>8</v>
      </c>
      <c r="B79" t="s">
        <v>27</v>
      </c>
      <c r="C79">
        <v>21604</v>
      </c>
      <c r="D79" t="s">
        <v>9</v>
      </c>
      <c r="E79" t="s">
        <v>28</v>
      </c>
      <c r="F79">
        <v>21581</v>
      </c>
      <c r="G79">
        <f t="shared" si="2"/>
        <v>1</v>
      </c>
      <c r="H79" t="str">
        <f t="shared" si="3"/>
        <v>INSERT INTO EquivalenciasBcoNeg (codigoliso,codigoBordado,Activo) VALUES ('21604','21581','1');</v>
      </c>
    </row>
    <row r="80" spans="1:8" x14ac:dyDescent="0.25">
      <c r="A80" t="s">
        <v>2</v>
      </c>
      <c r="B80" t="s">
        <v>29</v>
      </c>
      <c r="C80">
        <v>23341</v>
      </c>
      <c r="D80" t="s">
        <v>4</v>
      </c>
      <c r="E80" t="s">
        <v>30</v>
      </c>
      <c r="F80">
        <v>24735</v>
      </c>
      <c r="G80">
        <f t="shared" si="2"/>
        <v>0</v>
      </c>
      <c r="H80" t="str">
        <f t="shared" si="3"/>
        <v>INSERT INTO EquivalenciasBcoNeg (codigoliso,codigoBordado,Activo) VALUES ('23341','24735','0');</v>
      </c>
    </row>
    <row r="81" spans="1:8" x14ac:dyDescent="0.25">
      <c r="A81" t="s">
        <v>2</v>
      </c>
      <c r="B81" t="s">
        <v>29</v>
      </c>
      <c r="C81">
        <v>23342</v>
      </c>
      <c r="D81" t="s">
        <v>2</v>
      </c>
      <c r="E81" t="s">
        <v>30</v>
      </c>
      <c r="F81">
        <v>24728</v>
      </c>
      <c r="G81">
        <f t="shared" si="2"/>
        <v>0</v>
      </c>
      <c r="H81" t="str">
        <f t="shared" si="3"/>
        <v>INSERT INTO EquivalenciasBcoNeg (codigoliso,codigoBordado,Activo) VALUES ('23342','24728','0');</v>
      </c>
    </row>
    <row r="82" spans="1:8" x14ac:dyDescent="0.25">
      <c r="A82" t="s">
        <v>2</v>
      </c>
      <c r="B82" t="s">
        <v>29</v>
      </c>
      <c r="C82">
        <v>23343</v>
      </c>
      <c r="D82" t="s">
        <v>2</v>
      </c>
      <c r="E82" t="s">
        <v>30</v>
      </c>
      <c r="F82">
        <v>24729</v>
      </c>
      <c r="G82">
        <f t="shared" si="2"/>
        <v>0</v>
      </c>
      <c r="H82" t="str">
        <f t="shared" si="3"/>
        <v>INSERT INTO EquivalenciasBcoNeg (codigoliso,codigoBordado,Activo) VALUES ('23343','24729','0');</v>
      </c>
    </row>
    <row r="83" spans="1:8" x14ac:dyDescent="0.25">
      <c r="A83" t="s">
        <v>2</v>
      </c>
      <c r="B83" t="s">
        <v>29</v>
      </c>
      <c r="C83">
        <v>23344</v>
      </c>
      <c r="D83" t="s">
        <v>2</v>
      </c>
      <c r="E83" t="s">
        <v>30</v>
      </c>
      <c r="F83">
        <v>24736</v>
      </c>
      <c r="G83">
        <f t="shared" si="2"/>
        <v>0</v>
      </c>
      <c r="H83" t="str">
        <f t="shared" si="3"/>
        <v>INSERT INTO EquivalenciasBcoNeg (codigoliso,codigoBordado,Activo) VALUES ('23344','24736','0');</v>
      </c>
    </row>
    <row r="84" spans="1:8" x14ac:dyDescent="0.25">
      <c r="A84" t="s">
        <v>2</v>
      </c>
      <c r="B84" t="s">
        <v>29</v>
      </c>
      <c r="C84">
        <v>23345</v>
      </c>
      <c r="D84" t="s">
        <v>2</v>
      </c>
      <c r="E84" t="s">
        <v>30</v>
      </c>
      <c r="F84">
        <v>24731</v>
      </c>
      <c r="G84">
        <f t="shared" si="2"/>
        <v>0</v>
      </c>
      <c r="H84" t="str">
        <f t="shared" si="3"/>
        <v>INSERT INTO EquivalenciasBcoNeg (codigoliso,codigoBordado,Activo) VALUES ('23345','24731','0');</v>
      </c>
    </row>
    <row r="85" spans="1:8" x14ac:dyDescent="0.25">
      <c r="A85" t="s">
        <v>2</v>
      </c>
      <c r="B85" t="s">
        <v>29</v>
      </c>
      <c r="C85">
        <v>23346</v>
      </c>
      <c r="D85" t="s">
        <v>2</v>
      </c>
      <c r="E85" t="s">
        <v>30</v>
      </c>
      <c r="F85">
        <v>24732</v>
      </c>
      <c r="G85">
        <f t="shared" si="2"/>
        <v>0</v>
      </c>
      <c r="H85" t="str">
        <f t="shared" si="3"/>
        <v>INSERT INTO EquivalenciasBcoNeg (codigoliso,codigoBordado,Activo) VALUES ('23346','24732','0');</v>
      </c>
    </row>
    <row r="86" spans="1:8" x14ac:dyDescent="0.25">
      <c r="A86" t="s">
        <v>2</v>
      </c>
      <c r="B86" t="s">
        <v>29</v>
      </c>
      <c r="C86">
        <v>26048</v>
      </c>
      <c r="D86" t="s">
        <v>2</v>
      </c>
      <c r="E86" t="s">
        <v>30</v>
      </c>
      <c r="F86">
        <v>26050</v>
      </c>
      <c r="G86">
        <f t="shared" si="2"/>
        <v>0</v>
      </c>
      <c r="H86" t="str">
        <f t="shared" si="3"/>
        <v>INSERT INTO EquivalenciasBcoNeg (codigoliso,codigoBordado,Activo) VALUES ('26048','26050','0');</v>
      </c>
    </row>
    <row r="87" spans="1:8" x14ac:dyDescent="0.25">
      <c r="A87" t="s">
        <v>2</v>
      </c>
      <c r="B87" t="s">
        <v>29</v>
      </c>
      <c r="C87">
        <v>26049</v>
      </c>
      <c r="D87" t="s">
        <v>2</v>
      </c>
      <c r="E87" t="s">
        <v>30</v>
      </c>
      <c r="F87">
        <v>26051</v>
      </c>
      <c r="G87">
        <f t="shared" si="2"/>
        <v>0</v>
      </c>
      <c r="H87" t="str">
        <f t="shared" si="3"/>
        <v>INSERT INTO EquivalenciasBcoNeg (codigoliso,codigoBordado,Activo) VALUES ('26049','26051','0');</v>
      </c>
    </row>
    <row r="88" spans="1:8" x14ac:dyDescent="0.25">
      <c r="A88" t="s">
        <v>2</v>
      </c>
      <c r="B88" t="s">
        <v>31</v>
      </c>
      <c r="C88">
        <v>26093</v>
      </c>
      <c r="D88" t="s">
        <v>4</v>
      </c>
      <c r="E88" t="s">
        <v>32</v>
      </c>
      <c r="F88">
        <v>26099</v>
      </c>
      <c r="G88">
        <f t="shared" si="2"/>
        <v>0</v>
      </c>
      <c r="H88" t="str">
        <f t="shared" si="3"/>
        <v>INSERT INTO EquivalenciasBcoNeg (codigoliso,codigoBordado,Activo) VALUES ('26093','26099','0');</v>
      </c>
    </row>
    <row r="89" spans="1:8" x14ac:dyDescent="0.25">
      <c r="A89" t="s">
        <v>2</v>
      </c>
      <c r="B89" t="s">
        <v>31</v>
      </c>
      <c r="C89">
        <v>26094</v>
      </c>
      <c r="D89" t="s">
        <v>4</v>
      </c>
      <c r="E89" t="s">
        <v>32</v>
      </c>
      <c r="F89">
        <v>26100</v>
      </c>
      <c r="G89">
        <f t="shared" si="2"/>
        <v>0</v>
      </c>
      <c r="H89" t="str">
        <f t="shared" si="3"/>
        <v>INSERT INTO EquivalenciasBcoNeg (codigoliso,codigoBordado,Activo) VALUES ('26094','26100','0');</v>
      </c>
    </row>
    <row r="90" spans="1:8" x14ac:dyDescent="0.25">
      <c r="A90" t="s">
        <v>2</v>
      </c>
      <c r="B90" t="s">
        <v>31</v>
      </c>
      <c r="C90">
        <v>26095</v>
      </c>
      <c r="D90" t="s">
        <v>4</v>
      </c>
      <c r="E90" t="s">
        <v>32</v>
      </c>
      <c r="F90">
        <v>26101</v>
      </c>
      <c r="G90">
        <f t="shared" si="2"/>
        <v>0</v>
      </c>
      <c r="H90" t="str">
        <f t="shared" si="3"/>
        <v>INSERT INTO EquivalenciasBcoNeg (codigoliso,codigoBordado,Activo) VALUES ('26095','26101','0');</v>
      </c>
    </row>
    <row r="91" spans="1:8" x14ac:dyDescent="0.25">
      <c r="A91" t="s">
        <v>2</v>
      </c>
      <c r="B91" t="s">
        <v>31</v>
      </c>
      <c r="C91">
        <v>26096</v>
      </c>
      <c r="D91" t="s">
        <v>4</v>
      </c>
      <c r="E91" t="s">
        <v>32</v>
      </c>
      <c r="F91">
        <v>26102</v>
      </c>
      <c r="G91">
        <f t="shared" si="2"/>
        <v>0</v>
      </c>
      <c r="H91" t="str">
        <f t="shared" si="3"/>
        <v>INSERT INTO EquivalenciasBcoNeg (codigoliso,codigoBordado,Activo) VALUES ('26096','26102','0');</v>
      </c>
    </row>
    <row r="92" spans="1:8" x14ac:dyDescent="0.25">
      <c r="A92" t="s">
        <v>2</v>
      </c>
      <c r="B92" t="s">
        <v>31</v>
      </c>
      <c r="C92">
        <v>26097</v>
      </c>
      <c r="D92" t="s">
        <v>2</v>
      </c>
      <c r="E92" t="s">
        <v>32</v>
      </c>
      <c r="F92">
        <v>26103</v>
      </c>
      <c r="G92">
        <f t="shared" si="2"/>
        <v>0</v>
      </c>
      <c r="H92" t="str">
        <f t="shared" si="3"/>
        <v>INSERT INTO EquivalenciasBcoNeg (codigoliso,codigoBordado,Activo) VALUES ('26097','26103','0');</v>
      </c>
    </row>
    <row r="93" spans="1:8" x14ac:dyDescent="0.25">
      <c r="A93" t="s">
        <v>2</v>
      </c>
      <c r="B93" t="s">
        <v>31</v>
      </c>
      <c r="C93">
        <v>26098</v>
      </c>
      <c r="D93" t="s">
        <v>2</v>
      </c>
      <c r="E93" t="s">
        <v>32</v>
      </c>
      <c r="F93">
        <v>26104</v>
      </c>
      <c r="G93">
        <f t="shared" si="2"/>
        <v>0</v>
      </c>
      <c r="H93" t="str">
        <f t="shared" si="3"/>
        <v>INSERT INTO EquivalenciasBcoNeg (codigoliso,codigoBordado,Activo) VALUES ('26098','26104','0');</v>
      </c>
    </row>
    <row r="94" spans="1:8" x14ac:dyDescent="0.25">
      <c r="A94" t="s">
        <v>2</v>
      </c>
      <c r="B94" t="s">
        <v>33</v>
      </c>
      <c r="C94">
        <v>26574</v>
      </c>
      <c r="D94" t="s">
        <v>2</v>
      </c>
      <c r="E94" t="s">
        <v>34</v>
      </c>
      <c r="F94">
        <v>26612</v>
      </c>
      <c r="G94">
        <f t="shared" si="2"/>
        <v>0</v>
      </c>
      <c r="H94" t="str">
        <f t="shared" si="3"/>
        <v>INSERT INTO EquivalenciasBcoNeg (codigoliso,codigoBordado,Activo) VALUES ('26574','26612','0');</v>
      </c>
    </row>
    <row r="95" spans="1:8" x14ac:dyDescent="0.25">
      <c r="A95" t="s">
        <v>2</v>
      </c>
      <c r="B95" t="s">
        <v>33</v>
      </c>
      <c r="C95">
        <v>26575</v>
      </c>
      <c r="D95" t="s">
        <v>2</v>
      </c>
      <c r="E95" t="s">
        <v>34</v>
      </c>
      <c r="F95">
        <v>26613</v>
      </c>
      <c r="G95">
        <f t="shared" si="2"/>
        <v>0</v>
      </c>
      <c r="H95" t="str">
        <f t="shared" si="3"/>
        <v>INSERT INTO EquivalenciasBcoNeg (codigoliso,codigoBordado,Activo) VALUES ('26575','26613','0');</v>
      </c>
    </row>
    <row r="96" spans="1:8" x14ac:dyDescent="0.25">
      <c r="A96" t="s">
        <v>2</v>
      </c>
      <c r="B96" t="s">
        <v>33</v>
      </c>
      <c r="C96">
        <v>26576</v>
      </c>
      <c r="D96" t="s">
        <v>2</v>
      </c>
      <c r="E96" t="s">
        <v>34</v>
      </c>
      <c r="F96">
        <v>26614</v>
      </c>
      <c r="G96">
        <f t="shared" si="2"/>
        <v>0</v>
      </c>
      <c r="H96" t="str">
        <f t="shared" si="3"/>
        <v>INSERT INTO EquivalenciasBcoNeg (codigoliso,codigoBordado,Activo) VALUES ('26576','26614','0');</v>
      </c>
    </row>
    <row r="97" spans="1:8" x14ac:dyDescent="0.25">
      <c r="A97" t="s">
        <v>2</v>
      </c>
      <c r="B97" t="s">
        <v>33</v>
      </c>
      <c r="C97">
        <v>26577</v>
      </c>
      <c r="D97" t="s">
        <v>2</v>
      </c>
      <c r="E97" t="s">
        <v>34</v>
      </c>
      <c r="F97">
        <v>26615</v>
      </c>
      <c r="G97">
        <f t="shared" si="2"/>
        <v>0</v>
      </c>
      <c r="H97" t="str">
        <f t="shared" si="3"/>
        <v>INSERT INTO EquivalenciasBcoNeg (codigoliso,codigoBordado,Activo) VALUES ('26577','26615','0');</v>
      </c>
    </row>
    <row r="98" spans="1:8" x14ac:dyDescent="0.25">
      <c r="A98" t="s">
        <v>2</v>
      </c>
      <c r="B98" t="s">
        <v>33</v>
      </c>
      <c r="C98">
        <v>26578</v>
      </c>
      <c r="D98" t="s">
        <v>2</v>
      </c>
      <c r="E98" t="s">
        <v>34</v>
      </c>
      <c r="F98">
        <v>26616</v>
      </c>
      <c r="G98">
        <f t="shared" si="2"/>
        <v>0</v>
      </c>
      <c r="H98" t="str">
        <f t="shared" si="3"/>
        <v>INSERT INTO EquivalenciasBcoNeg (codigoliso,codigoBordado,Activo) VALUES ('26578','26616','0');</v>
      </c>
    </row>
    <row r="99" spans="1:8" x14ac:dyDescent="0.25">
      <c r="A99" t="s">
        <v>2</v>
      </c>
      <c r="B99" t="s">
        <v>33</v>
      </c>
      <c r="C99">
        <v>26579</v>
      </c>
      <c r="D99" t="s">
        <v>2</v>
      </c>
      <c r="E99" t="s">
        <v>34</v>
      </c>
      <c r="F99">
        <v>26617</v>
      </c>
      <c r="G99">
        <f t="shared" si="2"/>
        <v>0</v>
      </c>
      <c r="H99" t="str">
        <f t="shared" si="3"/>
        <v>INSERT INTO EquivalenciasBcoNeg (codigoliso,codigoBordado,Activo) VALUES ('26579','26617','0');</v>
      </c>
    </row>
    <row r="100" spans="1:8" x14ac:dyDescent="0.25">
      <c r="A100" t="s">
        <v>2</v>
      </c>
      <c r="B100" t="s">
        <v>35</v>
      </c>
      <c r="C100">
        <v>26754</v>
      </c>
      <c r="D100" t="s">
        <v>2</v>
      </c>
      <c r="E100" t="s">
        <v>36</v>
      </c>
      <c r="F100">
        <v>26764</v>
      </c>
      <c r="G100">
        <f t="shared" si="2"/>
        <v>0</v>
      </c>
      <c r="H100" t="str">
        <f t="shared" si="3"/>
        <v>INSERT INTO EquivalenciasBcoNeg (codigoliso,codigoBordado,Activo) VALUES ('26754','26764','0');</v>
      </c>
    </row>
    <row r="101" spans="1:8" x14ac:dyDescent="0.25">
      <c r="A101" t="s">
        <v>2</v>
      </c>
      <c r="B101" t="s">
        <v>35</v>
      </c>
      <c r="C101">
        <v>26756</v>
      </c>
      <c r="D101" t="s">
        <v>2</v>
      </c>
      <c r="E101" t="s">
        <v>36</v>
      </c>
      <c r="F101">
        <v>26766</v>
      </c>
      <c r="G101">
        <f t="shared" si="2"/>
        <v>0</v>
      </c>
      <c r="H101" t="str">
        <f t="shared" si="3"/>
        <v>INSERT INTO EquivalenciasBcoNeg (codigoliso,codigoBordado,Activo) VALUES ('26756','26766','0');</v>
      </c>
    </row>
    <row r="102" spans="1:8" x14ac:dyDescent="0.25">
      <c r="A102" t="s">
        <v>2</v>
      </c>
      <c r="B102" t="s">
        <v>35</v>
      </c>
      <c r="C102">
        <v>26757</v>
      </c>
      <c r="D102" t="s">
        <v>2</v>
      </c>
      <c r="E102" t="s">
        <v>36</v>
      </c>
      <c r="F102">
        <v>26767</v>
      </c>
      <c r="G102">
        <f t="shared" si="2"/>
        <v>0</v>
      </c>
      <c r="H102" t="str">
        <f t="shared" si="3"/>
        <v>INSERT INTO EquivalenciasBcoNeg (codigoliso,codigoBordado,Activo) VALUES ('26757','26767','0');</v>
      </c>
    </row>
    <row r="103" spans="1:8" x14ac:dyDescent="0.25">
      <c r="A103" t="s">
        <v>2</v>
      </c>
      <c r="B103" t="s">
        <v>35</v>
      </c>
      <c r="C103">
        <v>26759</v>
      </c>
      <c r="D103" t="s">
        <v>2</v>
      </c>
      <c r="E103" t="s">
        <v>36</v>
      </c>
      <c r="F103">
        <v>26769</v>
      </c>
      <c r="G103">
        <f t="shared" si="2"/>
        <v>0</v>
      </c>
      <c r="H103" t="str">
        <f t="shared" si="3"/>
        <v>INSERT INTO EquivalenciasBcoNeg (codigoliso,codigoBordado,Activo) VALUES ('26759','26769','0');</v>
      </c>
    </row>
    <row r="104" spans="1:8" x14ac:dyDescent="0.25">
      <c r="A104" t="s">
        <v>2</v>
      </c>
      <c r="B104" t="s">
        <v>35</v>
      </c>
      <c r="C104">
        <v>26762</v>
      </c>
      <c r="D104" t="s">
        <v>2</v>
      </c>
      <c r="E104" t="s">
        <v>36</v>
      </c>
      <c r="F104">
        <v>26772</v>
      </c>
      <c r="G104">
        <f t="shared" si="2"/>
        <v>0</v>
      </c>
      <c r="H104" t="str">
        <f t="shared" si="3"/>
        <v>INSERT INTO EquivalenciasBcoNeg (codigoliso,codigoBordado,Activo) VALUES ('26762','26772','0');</v>
      </c>
    </row>
    <row r="105" spans="1:8" x14ac:dyDescent="0.25">
      <c r="A105" t="s">
        <v>2</v>
      </c>
      <c r="B105" t="s">
        <v>31</v>
      </c>
      <c r="C105">
        <v>26779</v>
      </c>
      <c r="D105" t="s">
        <v>2</v>
      </c>
      <c r="E105" t="s">
        <v>32</v>
      </c>
      <c r="F105">
        <v>26783</v>
      </c>
      <c r="G105">
        <f t="shared" si="2"/>
        <v>0</v>
      </c>
      <c r="H105" t="str">
        <f t="shared" si="3"/>
        <v>INSERT INTO EquivalenciasBcoNeg (codigoliso,codigoBordado,Activo) VALUES ('26779','26783','0');</v>
      </c>
    </row>
    <row r="106" spans="1:8" x14ac:dyDescent="0.25">
      <c r="A106" t="s">
        <v>2</v>
      </c>
      <c r="B106" t="s">
        <v>31</v>
      </c>
      <c r="C106">
        <v>26780</v>
      </c>
      <c r="D106" t="s">
        <v>2</v>
      </c>
      <c r="E106" t="s">
        <v>32</v>
      </c>
      <c r="F106">
        <v>26784</v>
      </c>
      <c r="G106">
        <f t="shared" si="2"/>
        <v>0</v>
      </c>
      <c r="H106" t="str">
        <f t="shared" si="3"/>
        <v>INSERT INTO EquivalenciasBcoNeg (codigoliso,codigoBordado,Activo) VALUES ('26780','26784','0');</v>
      </c>
    </row>
    <row r="107" spans="1:8" x14ac:dyDescent="0.25">
      <c r="A107" t="s">
        <v>2</v>
      </c>
      <c r="B107" t="s">
        <v>31</v>
      </c>
      <c r="C107">
        <v>26781</v>
      </c>
      <c r="D107" t="s">
        <v>2</v>
      </c>
      <c r="E107" t="s">
        <v>32</v>
      </c>
      <c r="F107">
        <v>26785</v>
      </c>
      <c r="G107">
        <f t="shared" si="2"/>
        <v>0</v>
      </c>
      <c r="H107" t="str">
        <f t="shared" si="3"/>
        <v>INSERT INTO EquivalenciasBcoNeg (codigoliso,codigoBordado,Activo) VALUES ('26781','26785','0');</v>
      </c>
    </row>
    <row r="108" spans="1:8" x14ac:dyDescent="0.25">
      <c r="A108" t="s">
        <v>2</v>
      </c>
      <c r="B108" t="s">
        <v>31</v>
      </c>
      <c r="C108">
        <v>26782</v>
      </c>
      <c r="D108" t="s">
        <v>2</v>
      </c>
      <c r="E108" t="s">
        <v>32</v>
      </c>
      <c r="F108">
        <v>26786</v>
      </c>
      <c r="G108">
        <f t="shared" si="2"/>
        <v>0</v>
      </c>
      <c r="H108" t="str">
        <f t="shared" si="3"/>
        <v>INSERT INTO EquivalenciasBcoNeg (codigoliso,codigoBordado,Activo) VALUES ('26782','26786','0');</v>
      </c>
    </row>
    <row r="109" spans="1:8" x14ac:dyDescent="0.25">
      <c r="A109" t="s">
        <v>2</v>
      </c>
      <c r="B109" t="s">
        <v>37</v>
      </c>
      <c r="C109">
        <v>26872</v>
      </c>
      <c r="D109" t="s">
        <v>2</v>
      </c>
      <c r="E109" t="s">
        <v>38</v>
      </c>
      <c r="F109">
        <v>26806</v>
      </c>
      <c r="G109">
        <f t="shared" si="2"/>
        <v>0</v>
      </c>
      <c r="H109" t="str">
        <f t="shared" si="3"/>
        <v>INSERT INTO EquivalenciasBcoNeg (codigoliso,codigoBordado,Activo) VALUES ('26872','26806','0');</v>
      </c>
    </row>
    <row r="110" spans="1:8" x14ac:dyDescent="0.25">
      <c r="A110" t="s">
        <v>2</v>
      </c>
      <c r="B110" t="s">
        <v>37</v>
      </c>
      <c r="C110">
        <v>26873</v>
      </c>
      <c r="D110" t="s">
        <v>2</v>
      </c>
      <c r="E110" t="s">
        <v>38</v>
      </c>
      <c r="F110">
        <v>26876</v>
      </c>
      <c r="G110">
        <f t="shared" si="2"/>
        <v>0</v>
      </c>
      <c r="H110" t="str">
        <f t="shared" si="3"/>
        <v>INSERT INTO EquivalenciasBcoNeg (codigoliso,codigoBordado,Activo) VALUES ('26873','26876','0');</v>
      </c>
    </row>
    <row r="111" spans="1:8" x14ac:dyDescent="0.25">
      <c r="A111" t="s">
        <v>2</v>
      </c>
      <c r="B111" t="s">
        <v>37</v>
      </c>
      <c r="C111">
        <v>26874</v>
      </c>
      <c r="D111" t="s">
        <v>2</v>
      </c>
      <c r="E111" t="s">
        <v>38</v>
      </c>
      <c r="F111">
        <v>26877</v>
      </c>
      <c r="G111">
        <f t="shared" si="2"/>
        <v>0</v>
      </c>
      <c r="H111" t="str">
        <f t="shared" si="3"/>
        <v>INSERT INTO EquivalenciasBcoNeg (codigoliso,codigoBordado,Activo) VALUES ('26874','26877','0');</v>
      </c>
    </row>
    <row r="112" spans="1:8" x14ac:dyDescent="0.25">
      <c r="A112" t="s">
        <v>2</v>
      </c>
      <c r="B112" t="s">
        <v>37</v>
      </c>
      <c r="C112">
        <v>26875</v>
      </c>
      <c r="D112" t="s">
        <v>2</v>
      </c>
      <c r="E112" t="s">
        <v>38</v>
      </c>
      <c r="F112">
        <v>26878</v>
      </c>
      <c r="G112">
        <f t="shared" si="2"/>
        <v>0</v>
      </c>
      <c r="H112" t="str">
        <f t="shared" si="3"/>
        <v>INSERT INTO EquivalenciasBcoNeg (codigoliso,codigoBordado,Activo) VALUES ('26875','26878','0');</v>
      </c>
    </row>
    <row r="113" spans="1:8" x14ac:dyDescent="0.25">
      <c r="A113" t="s">
        <v>2</v>
      </c>
      <c r="B113" t="s">
        <v>37</v>
      </c>
      <c r="C113">
        <v>27063</v>
      </c>
      <c r="D113" t="s">
        <v>2</v>
      </c>
      <c r="E113" t="s">
        <v>38</v>
      </c>
      <c r="F113">
        <v>27069</v>
      </c>
      <c r="G113">
        <f t="shared" si="2"/>
        <v>0</v>
      </c>
      <c r="H113" t="str">
        <f t="shared" si="3"/>
        <v>INSERT INTO EquivalenciasBcoNeg (codigoliso,codigoBordado,Activo) VALUES ('27063','27069','0');</v>
      </c>
    </row>
    <row r="114" spans="1:8" x14ac:dyDescent="0.25">
      <c r="A114" t="s">
        <v>2</v>
      </c>
      <c r="B114" t="s">
        <v>37</v>
      </c>
      <c r="C114">
        <v>27066</v>
      </c>
      <c r="D114" t="s">
        <v>2</v>
      </c>
      <c r="E114" t="s">
        <v>38</v>
      </c>
      <c r="F114">
        <v>27072</v>
      </c>
      <c r="G114">
        <f t="shared" si="2"/>
        <v>0</v>
      </c>
      <c r="H114" t="str">
        <f t="shared" si="3"/>
        <v>INSERT INTO EquivalenciasBcoNeg (codigoliso,codigoBordado,Activo) VALUES ('27066','27072','0');</v>
      </c>
    </row>
    <row r="115" spans="1:8" x14ac:dyDescent="0.25">
      <c r="A115" t="s">
        <v>2</v>
      </c>
      <c r="B115" t="s">
        <v>39</v>
      </c>
      <c r="C115">
        <v>27078</v>
      </c>
      <c r="D115" t="s">
        <v>2</v>
      </c>
      <c r="E115" t="s">
        <v>40</v>
      </c>
      <c r="F115">
        <v>27112</v>
      </c>
      <c r="G115">
        <f t="shared" si="2"/>
        <v>0</v>
      </c>
      <c r="H115" t="str">
        <f t="shared" si="3"/>
        <v>INSERT INTO EquivalenciasBcoNeg (codigoliso,codigoBordado,Activo) VALUES ('27078','27112','0');</v>
      </c>
    </row>
    <row r="116" spans="1:8" x14ac:dyDescent="0.25">
      <c r="A116" t="s">
        <v>2</v>
      </c>
      <c r="B116" t="s">
        <v>39</v>
      </c>
      <c r="C116">
        <v>27079</v>
      </c>
      <c r="D116" t="s">
        <v>2</v>
      </c>
      <c r="E116" t="s">
        <v>40</v>
      </c>
      <c r="F116">
        <v>26807</v>
      </c>
      <c r="G116">
        <f t="shared" si="2"/>
        <v>0</v>
      </c>
      <c r="H116" t="str">
        <f t="shared" si="3"/>
        <v>INSERT INTO EquivalenciasBcoNeg (codigoliso,codigoBordado,Activo) VALUES ('27079','26807','0');</v>
      </c>
    </row>
    <row r="117" spans="1:8" x14ac:dyDescent="0.25">
      <c r="A117" t="s">
        <v>2</v>
      </c>
      <c r="B117" t="s">
        <v>39</v>
      </c>
      <c r="C117">
        <v>27080</v>
      </c>
      <c r="D117" t="s">
        <v>2</v>
      </c>
      <c r="E117" t="s">
        <v>40</v>
      </c>
      <c r="F117">
        <v>27114</v>
      </c>
      <c r="G117">
        <f t="shared" si="2"/>
        <v>0</v>
      </c>
      <c r="H117" t="str">
        <f t="shared" si="3"/>
        <v>INSERT INTO EquivalenciasBcoNeg (codigoliso,codigoBordado,Activo) VALUES ('27080','27114','0');</v>
      </c>
    </row>
    <row r="118" spans="1:8" x14ac:dyDescent="0.25">
      <c r="A118" t="s">
        <v>2</v>
      </c>
      <c r="B118" t="s">
        <v>39</v>
      </c>
      <c r="C118">
        <v>27081</v>
      </c>
      <c r="D118" t="s">
        <v>2</v>
      </c>
      <c r="E118" t="s">
        <v>40</v>
      </c>
      <c r="F118">
        <v>27115</v>
      </c>
      <c r="G118">
        <f t="shared" si="2"/>
        <v>0</v>
      </c>
      <c r="H118" t="str">
        <f t="shared" si="3"/>
        <v>INSERT INTO EquivalenciasBcoNeg (codigoliso,codigoBordado,Activo) VALUES ('27081','27115','0');</v>
      </c>
    </row>
    <row r="119" spans="1:8" x14ac:dyDescent="0.25">
      <c r="A119" t="s">
        <v>2</v>
      </c>
      <c r="B119" t="s">
        <v>39</v>
      </c>
      <c r="C119">
        <v>27082</v>
      </c>
      <c r="D119" t="s">
        <v>2</v>
      </c>
      <c r="E119" t="s">
        <v>40</v>
      </c>
      <c r="F119">
        <v>27116</v>
      </c>
      <c r="G119">
        <f t="shared" si="2"/>
        <v>0</v>
      </c>
      <c r="H119" t="str">
        <f t="shared" si="3"/>
        <v>INSERT INTO EquivalenciasBcoNeg (codigoliso,codigoBordado,Activo) VALUES ('27082','27116','0');</v>
      </c>
    </row>
    <row r="120" spans="1:8" x14ac:dyDescent="0.25">
      <c r="A120" t="s">
        <v>2</v>
      </c>
      <c r="B120" t="s">
        <v>39</v>
      </c>
      <c r="C120">
        <v>27086</v>
      </c>
      <c r="D120" t="s">
        <v>2</v>
      </c>
      <c r="E120" t="s">
        <v>40</v>
      </c>
      <c r="F120">
        <v>27120</v>
      </c>
      <c r="G120">
        <f t="shared" si="2"/>
        <v>0</v>
      </c>
      <c r="H120" t="str">
        <f t="shared" si="3"/>
        <v>INSERT INTO EquivalenciasBcoNeg (codigoliso,codigoBordado,Activo) VALUES ('27086','27120','0');</v>
      </c>
    </row>
    <row r="121" spans="1:8" x14ac:dyDescent="0.25">
      <c r="A121" t="s">
        <v>2</v>
      </c>
      <c r="B121" t="s">
        <v>39</v>
      </c>
      <c r="C121">
        <v>27087</v>
      </c>
      <c r="D121" t="s">
        <v>2</v>
      </c>
      <c r="E121" t="s">
        <v>40</v>
      </c>
      <c r="F121">
        <v>27121</v>
      </c>
      <c r="G121">
        <f t="shared" si="2"/>
        <v>0</v>
      </c>
      <c r="H121" t="str">
        <f t="shared" si="3"/>
        <v>INSERT INTO EquivalenciasBcoNeg (codigoliso,codigoBordado,Activo) VALUES ('27087','27121','0');</v>
      </c>
    </row>
    <row r="122" spans="1:8" x14ac:dyDescent="0.25">
      <c r="A122" t="s">
        <v>2</v>
      </c>
      <c r="B122" t="s">
        <v>25</v>
      </c>
      <c r="C122">
        <v>27428</v>
      </c>
      <c r="D122" t="s">
        <v>2</v>
      </c>
      <c r="E122" t="s">
        <v>26</v>
      </c>
      <c r="F122">
        <v>27458</v>
      </c>
      <c r="G122">
        <f t="shared" si="2"/>
        <v>0</v>
      </c>
      <c r="H122" t="str">
        <f t="shared" si="3"/>
        <v>INSERT INTO EquivalenciasBcoNeg (codigoliso,codigoBordado,Activo) VALUES ('27428','27458','0');</v>
      </c>
    </row>
    <row r="123" spans="1:8" x14ac:dyDescent="0.25">
      <c r="A123" t="s">
        <v>2</v>
      </c>
      <c r="B123" t="s">
        <v>25</v>
      </c>
      <c r="C123">
        <v>27429</v>
      </c>
      <c r="D123" t="s">
        <v>2</v>
      </c>
      <c r="E123" t="s">
        <v>26</v>
      </c>
      <c r="F123">
        <v>27459</v>
      </c>
      <c r="G123">
        <f t="shared" si="2"/>
        <v>0</v>
      </c>
      <c r="H123" t="str">
        <f t="shared" si="3"/>
        <v>INSERT INTO EquivalenciasBcoNeg (codigoliso,codigoBordado,Activo) VALUES ('27429','27459','0');</v>
      </c>
    </row>
    <row r="124" spans="1:8" x14ac:dyDescent="0.25">
      <c r="A124" t="s">
        <v>2</v>
      </c>
      <c r="B124" t="s">
        <v>41</v>
      </c>
      <c r="C124">
        <v>27430</v>
      </c>
      <c r="D124" t="s">
        <v>2</v>
      </c>
      <c r="E124" t="s">
        <v>42</v>
      </c>
      <c r="F124">
        <v>27434</v>
      </c>
      <c r="G124">
        <f t="shared" si="2"/>
        <v>0</v>
      </c>
      <c r="H124" t="str">
        <f t="shared" si="3"/>
        <v>INSERT INTO EquivalenciasBcoNeg (codigoliso,codigoBordado,Activo) VALUES ('27430','27434','0');</v>
      </c>
    </row>
    <row r="125" spans="1:8" x14ac:dyDescent="0.25">
      <c r="A125" t="s">
        <v>2</v>
      </c>
      <c r="B125" t="s">
        <v>41</v>
      </c>
      <c r="C125">
        <v>27431</v>
      </c>
      <c r="D125" t="s">
        <v>2</v>
      </c>
      <c r="E125" t="s">
        <v>42</v>
      </c>
      <c r="F125">
        <v>27435</v>
      </c>
      <c r="G125">
        <f t="shared" si="2"/>
        <v>0</v>
      </c>
      <c r="H125" t="str">
        <f t="shared" si="3"/>
        <v>INSERT INTO EquivalenciasBcoNeg (codigoliso,codigoBordado,Activo) VALUES ('27431','27435','0');</v>
      </c>
    </row>
    <row r="126" spans="1:8" x14ac:dyDescent="0.25">
      <c r="A126" t="s">
        <v>2</v>
      </c>
      <c r="B126" t="s">
        <v>43</v>
      </c>
      <c r="C126">
        <v>31669</v>
      </c>
      <c r="D126" t="s">
        <v>2</v>
      </c>
      <c r="E126" t="s">
        <v>44</v>
      </c>
      <c r="F126">
        <v>31671</v>
      </c>
      <c r="G126">
        <f t="shared" si="2"/>
        <v>0</v>
      </c>
      <c r="H126" t="str">
        <f t="shared" si="3"/>
        <v>INSERT INTO EquivalenciasBcoNeg (codigoliso,codigoBordado,Activo) VALUES ('31669','31671','0');</v>
      </c>
    </row>
    <row r="127" spans="1:8" x14ac:dyDescent="0.25">
      <c r="A127" t="s">
        <v>2</v>
      </c>
      <c r="B127" t="s">
        <v>45</v>
      </c>
      <c r="C127">
        <v>33273</v>
      </c>
      <c r="D127" t="s">
        <v>2</v>
      </c>
      <c r="E127" t="s">
        <v>46</v>
      </c>
      <c r="F127">
        <v>34125</v>
      </c>
      <c r="G127">
        <f t="shared" si="2"/>
        <v>0</v>
      </c>
      <c r="H127" t="str">
        <f t="shared" si="3"/>
        <v>INSERT INTO EquivalenciasBcoNeg (codigoliso,codigoBordado,Activo) VALUES ('33273','34125','0');</v>
      </c>
    </row>
    <row r="128" spans="1:8" x14ac:dyDescent="0.25">
      <c r="A128" t="s">
        <v>2</v>
      </c>
      <c r="B128" t="s">
        <v>45</v>
      </c>
      <c r="C128">
        <v>33274</v>
      </c>
      <c r="D128" t="s">
        <v>2</v>
      </c>
      <c r="E128" t="s">
        <v>46</v>
      </c>
      <c r="F128">
        <v>34126</v>
      </c>
      <c r="G128">
        <f t="shared" si="2"/>
        <v>0</v>
      </c>
      <c r="H128" t="str">
        <f t="shared" si="3"/>
        <v>INSERT INTO EquivalenciasBcoNeg (codigoliso,codigoBordado,Activo) VALUES ('33274','34126','0');</v>
      </c>
    </row>
    <row r="129" spans="1:8" x14ac:dyDescent="0.25">
      <c r="A129" t="s">
        <v>2</v>
      </c>
      <c r="B129" t="s">
        <v>45</v>
      </c>
      <c r="C129">
        <v>33275</v>
      </c>
      <c r="D129" t="s">
        <v>2</v>
      </c>
      <c r="E129" t="s">
        <v>46</v>
      </c>
      <c r="F129">
        <v>34127</v>
      </c>
      <c r="G129">
        <f t="shared" si="2"/>
        <v>0</v>
      </c>
      <c r="H129" t="str">
        <f t="shared" si="3"/>
        <v>INSERT INTO EquivalenciasBcoNeg (codigoliso,codigoBordado,Activo) VALUES ('33275','34127','0');</v>
      </c>
    </row>
    <row r="130" spans="1:8" x14ac:dyDescent="0.25">
      <c r="A130" t="s">
        <v>2</v>
      </c>
      <c r="B130" t="s">
        <v>45</v>
      </c>
      <c r="C130">
        <v>33276</v>
      </c>
      <c r="D130" t="s">
        <v>2</v>
      </c>
      <c r="E130" t="s">
        <v>46</v>
      </c>
      <c r="F130">
        <v>34128</v>
      </c>
      <c r="G130">
        <f t="shared" si="2"/>
        <v>0</v>
      </c>
      <c r="H130" t="str">
        <f t="shared" si="3"/>
        <v>INSERT INTO EquivalenciasBcoNeg (codigoliso,codigoBordado,Activo) VALUES ('33276','34128','0');</v>
      </c>
    </row>
    <row r="131" spans="1:8" x14ac:dyDescent="0.25">
      <c r="A131" t="s">
        <v>2</v>
      </c>
      <c r="B131" t="s">
        <v>45</v>
      </c>
      <c r="C131">
        <v>33277</v>
      </c>
      <c r="D131" t="s">
        <v>2</v>
      </c>
      <c r="E131" t="s">
        <v>46</v>
      </c>
      <c r="F131">
        <v>34129</v>
      </c>
      <c r="G131">
        <f t="shared" ref="G131:G194" si="4">IF(AND(D131 &lt;&gt;"BCO/NEG", A131&lt;&gt;"BCO/NEG LISO MTA"),0,1)</f>
        <v>0</v>
      </c>
      <c r="H131" t="str">
        <f t="shared" ref="H131:H194" si="5">CONCATENATE("INSERT INTO EquivalenciasBcoNeg (codigoliso,codigoBordado,Activo) VALUES (","'",C131,"'",",","'",F131,"'",",","'",G131,"'",");")</f>
        <v>INSERT INTO EquivalenciasBcoNeg (codigoliso,codigoBordado,Activo) VALUES ('33277','34129','0');</v>
      </c>
    </row>
    <row r="132" spans="1:8" x14ac:dyDescent="0.25">
      <c r="A132" t="s">
        <v>2</v>
      </c>
      <c r="B132" t="s">
        <v>45</v>
      </c>
      <c r="C132">
        <v>33278</v>
      </c>
      <c r="D132" t="s">
        <v>2</v>
      </c>
      <c r="E132" t="s">
        <v>46</v>
      </c>
      <c r="F132">
        <v>34130</v>
      </c>
      <c r="G132">
        <f t="shared" si="4"/>
        <v>0</v>
      </c>
      <c r="H132" t="str">
        <f t="shared" si="5"/>
        <v>INSERT INTO EquivalenciasBcoNeg (codigoliso,codigoBordado,Activo) VALUES ('33278','34130','0');</v>
      </c>
    </row>
    <row r="133" spans="1:8" x14ac:dyDescent="0.25">
      <c r="A133" t="s">
        <v>2</v>
      </c>
      <c r="B133" t="s">
        <v>41</v>
      </c>
      <c r="C133">
        <v>34317</v>
      </c>
      <c r="D133" t="s">
        <v>2</v>
      </c>
      <c r="E133" t="s">
        <v>42</v>
      </c>
      <c r="F133">
        <v>34319</v>
      </c>
      <c r="G133">
        <f t="shared" si="4"/>
        <v>0</v>
      </c>
      <c r="H133" t="str">
        <f t="shared" si="5"/>
        <v>INSERT INTO EquivalenciasBcoNeg (codigoliso,codigoBordado,Activo) VALUES ('34317','34319','0');</v>
      </c>
    </row>
    <row r="134" spans="1:8" x14ac:dyDescent="0.25">
      <c r="A134" t="s">
        <v>2</v>
      </c>
      <c r="B134" t="s">
        <v>41</v>
      </c>
      <c r="C134">
        <v>34318</v>
      </c>
      <c r="D134" t="s">
        <v>2</v>
      </c>
      <c r="E134" t="s">
        <v>42</v>
      </c>
      <c r="F134">
        <v>34320</v>
      </c>
      <c r="G134">
        <f t="shared" si="4"/>
        <v>0</v>
      </c>
      <c r="H134" t="str">
        <f t="shared" si="5"/>
        <v>INSERT INTO EquivalenciasBcoNeg (codigoliso,codigoBordado,Activo) VALUES ('34318','34320','0');</v>
      </c>
    </row>
    <row r="135" spans="1:8" x14ac:dyDescent="0.25">
      <c r="A135" t="s">
        <v>2</v>
      </c>
      <c r="B135" t="s">
        <v>47</v>
      </c>
      <c r="C135">
        <v>34566</v>
      </c>
      <c r="D135" t="s">
        <v>4</v>
      </c>
      <c r="E135" t="s">
        <v>48</v>
      </c>
      <c r="F135">
        <v>34574</v>
      </c>
      <c r="G135">
        <f t="shared" si="4"/>
        <v>0</v>
      </c>
      <c r="H135" t="str">
        <f t="shared" si="5"/>
        <v>INSERT INTO EquivalenciasBcoNeg (codigoliso,codigoBordado,Activo) VALUES ('34566','34574','0');</v>
      </c>
    </row>
    <row r="136" spans="1:8" x14ac:dyDescent="0.25">
      <c r="A136" t="s">
        <v>2</v>
      </c>
      <c r="B136" t="s">
        <v>49</v>
      </c>
      <c r="C136">
        <v>34623</v>
      </c>
      <c r="D136" t="s">
        <v>2</v>
      </c>
      <c r="E136" t="s">
        <v>50</v>
      </c>
      <c r="F136">
        <v>34706</v>
      </c>
      <c r="G136">
        <f t="shared" si="4"/>
        <v>0</v>
      </c>
      <c r="H136" t="str">
        <f t="shared" si="5"/>
        <v>INSERT INTO EquivalenciasBcoNeg (codigoliso,codigoBordado,Activo) VALUES ('34623','34706','0');</v>
      </c>
    </row>
    <row r="137" spans="1:8" x14ac:dyDescent="0.25">
      <c r="A137" t="s">
        <v>2</v>
      </c>
      <c r="B137" t="s">
        <v>49</v>
      </c>
      <c r="C137">
        <v>34624</v>
      </c>
      <c r="D137" t="s">
        <v>2</v>
      </c>
      <c r="E137" t="s">
        <v>50</v>
      </c>
      <c r="F137">
        <v>34707</v>
      </c>
      <c r="G137">
        <f t="shared" si="4"/>
        <v>0</v>
      </c>
      <c r="H137" t="str">
        <f t="shared" si="5"/>
        <v>INSERT INTO EquivalenciasBcoNeg (codigoliso,codigoBordado,Activo) VALUES ('34624','34707','0');</v>
      </c>
    </row>
    <row r="138" spans="1:8" x14ac:dyDescent="0.25">
      <c r="A138" t="s">
        <v>2</v>
      </c>
      <c r="B138" t="s">
        <v>49</v>
      </c>
      <c r="C138">
        <v>34625</v>
      </c>
      <c r="D138" t="s">
        <v>2</v>
      </c>
      <c r="E138" t="s">
        <v>50</v>
      </c>
      <c r="F138">
        <v>34708</v>
      </c>
      <c r="G138">
        <f t="shared" si="4"/>
        <v>0</v>
      </c>
      <c r="H138" t="str">
        <f t="shared" si="5"/>
        <v>INSERT INTO EquivalenciasBcoNeg (codigoliso,codigoBordado,Activo) VALUES ('34625','34708','0');</v>
      </c>
    </row>
    <row r="139" spans="1:8" x14ac:dyDescent="0.25">
      <c r="A139" t="s">
        <v>2</v>
      </c>
      <c r="B139" t="s">
        <v>49</v>
      </c>
      <c r="C139">
        <v>34626</v>
      </c>
      <c r="D139" t="s">
        <v>2</v>
      </c>
      <c r="E139" t="s">
        <v>50</v>
      </c>
      <c r="F139">
        <v>34709</v>
      </c>
      <c r="G139">
        <f t="shared" si="4"/>
        <v>0</v>
      </c>
      <c r="H139" t="str">
        <f t="shared" si="5"/>
        <v>INSERT INTO EquivalenciasBcoNeg (codigoliso,codigoBordado,Activo) VALUES ('34626','34709','0');</v>
      </c>
    </row>
    <row r="140" spans="1:8" x14ac:dyDescent="0.25">
      <c r="A140" t="s">
        <v>2</v>
      </c>
      <c r="B140" t="s">
        <v>49</v>
      </c>
      <c r="C140">
        <v>34627</v>
      </c>
      <c r="D140" t="s">
        <v>2</v>
      </c>
      <c r="E140" t="s">
        <v>50</v>
      </c>
      <c r="F140">
        <v>34710</v>
      </c>
      <c r="G140">
        <f t="shared" si="4"/>
        <v>0</v>
      </c>
      <c r="H140" t="str">
        <f t="shared" si="5"/>
        <v>INSERT INTO EquivalenciasBcoNeg (codigoliso,codigoBordado,Activo) VALUES ('34627','34710','0');</v>
      </c>
    </row>
    <row r="141" spans="1:8" x14ac:dyDescent="0.25">
      <c r="A141" t="s">
        <v>2</v>
      </c>
      <c r="B141" t="s">
        <v>49</v>
      </c>
      <c r="C141">
        <v>34628</v>
      </c>
      <c r="D141" t="s">
        <v>2</v>
      </c>
      <c r="E141" t="s">
        <v>50</v>
      </c>
      <c r="F141">
        <v>34711</v>
      </c>
      <c r="G141">
        <f t="shared" si="4"/>
        <v>0</v>
      </c>
      <c r="H141" t="str">
        <f t="shared" si="5"/>
        <v>INSERT INTO EquivalenciasBcoNeg (codigoliso,codigoBordado,Activo) VALUES ('34628','34711','0');</v>
      </c>
    </row>
    <row r="142" spans="1:8" x14ac:dyDescent="0.25">
      <c r="A142" t="s">
        <v>2</v>
      </c>
      <c r="B142" t="s">
        <v>51</v>
      </c>
      <c r="C142">
        <v>36426</v>
      </c>
      <c r="D142" t="s">
        <v>2</v>
      </c>
      <c r="E142" t="s">
        <v>52</v>
      </c>
      <c r="F142">
        <v>36432</v>
      </c>
      <c r="G142">
        <f t="shared" si="4"/>
        <v>0</v>
      </c>
      <c r="H142" t="str">
        <f t="shared" si="5"/>
        <v>INSERT INTO EquivalenciasBcoNeg (codigoliso,codigoBordado,Activo) VALUES ('36426','36432','0');</v>
      </c>
    </row>
    <row r="143" spans="1:8" x14ac:dyDescent="0.25">
      <c r="A143" t="s">
        <v>2</v>
      </c>
      <c r="B143" t="s">
        <v>51</v>
      </c>
      <c r="C143">
        <v>36427</v>
      </c>
      <c r="D143" t="s">
        <v>4</v>
      </c>
      <c r="E143" t="s">
        <v>52</v>
      </c>
      <c r="F143">
        <v>36433</v>
      </c>
      <c r="G143">
        <f t="shared" si="4"/>
        <v>0</v>
      </c>
      <c r="H143" t="str">
        <f t="shared" si="5"/>
        <v>INSERT INTO EquivalenciasBcoNeg (codigoliso,codigoBordado,Activo) VALUES ('36427','36433','0');</v>
      </c>
    </row>
    <row r="144" spans="1:8" x14ac:dyDescent="0.25">
      <c r="A144" t="s">
        <v>2</v>
      </c>
      <c r="B144" t="s">
        <v>51</v>
      </c>
      <c r="C144">
        <v>36428</v>
      </c>
      <c r="D144" t="s">
        <v>4</v>
      </c>
      <c r="E144" t="s">
        <v>52</v>
      </c>
      <c r="F144">
        <v>36434</v>
      </c>
      <c r="G144">
        <f t="shared" si="4"/>
        <v>0</v>
      </c>
      <c r="H144" t="str">
        <f t="shared" si="5"/>
        <v>INSERT INTO EquivalenciasBcoNeg (codigoliso,codigoBordado,Activo) VALUES ('36428','36434','0');</v>
      </c>
    </row>
    <row r="145" spans="1:8" x14ac:dyDescent="0.25">
      <c r="A145" t="s">
        <v>2</v>
      </c>
      <c r="B145" t="s">
        <v>53</v>
      </c>
      <c r="C145">
        <v>36799</v>
      </c>
      <c r="D145" t="s">
        <v>2</v>
      </c>
      <c r="E145" t="s">
        <v>54</v>
      </c>
      <c r="F145">
        <v>37570</v>
      </c>
      <c r="G145">
        <f t="shared" si="4"/>
        <v>0</v>
      </c>
      <c r="H145" t="str">
        <f t="shared" si="5"/>
        <v>INSERT INTO EquivalenciasBcoNeg (codigoliso,codigoBordado,Activo) VALUES ('36799','37570','0');</v>
      </c>
    </row>
    <row r="146" spans="1:8" x14ac:dyDescent="0.25">
      <c r="A146" t="s">
        <v>2</v>
      </c>
      <c r="B146" t="s">
        <v>53</v>
      </c>
      <c r="C146">
        <v>36800</v>
      </c>
      <c r="D146" t="s">
        <v>2</v>
      </c>
      <c r="E146" t="s">
        <v>54</v>
      </c>
      <c r="F146">
        <v>37571</v>
      </c>
      <c r="G146">
        <f t="shared" si="4"/>
        <v>0</v>
      </c>
      <c r="H146" t="str">
        <f t="shared" si="5"/>
        <v>INSERT INTO EquivalenciasBcoNeg (codigoliso,codigoBordado,Activo) VALUES ('36800','37571','0');</v>
      </c>
    </row>
    <row r="147" spans="1:8" x14ac:dyDescent="0.25">
      <c r="A147" t="s">
        <v>2</v>
      </c>
      <c r="B147" t="s">
        <v>53</v>
      </c>
      <c r="C147">
        <v>36801</v>
      </c>
      <c r="D147" t="s">
        <v>2</v>
      </c>
      <c r="E147" t="s">
        <v>54</v>
      </c>
      <c r="F147">
        <v>37572</v>
      </c>
      <c r="G147">
        <f t="shared" si="4"/>
        <v>0</v>
      </c>
      <c r="H147" t="str">
        <f t="shared" si="5"/>
        <v>INSERT INTO EquivalenciasBcoNeg (codigoliso,codigoBordado,Activo) VALUES ('36801','37572','0');</v>
      </c>
    </row>
    <row r="148" spans="1:8" x14ac:dyDescent="0.25">
      <c r="A148" t="s">
        <v>2</v>
      </c>
      <c r="B148" t="s">
        <v>53</v>
      </c>
      <c r="C148">
        <v>36802</v>
      </c>
      <c r="D148" t="s">
        <v>2</v>
      </c>
      <c r="E148" t="s">
        <v>54</v>
      </c>
      <c r="F148">
        <v>37573</v>
      </c>
      <c r="G148">
        <f t="shared" si="4"/>
        <v>0</v>
      </c>
      <c r="H148" t="str">
        <f t="shared" si="5"/>
        <v>INSERT INTO EquivalenciasBcoNeg (codigoliso,codigoBordado,Activo) VALUES ('36802','37573','0');</v>
      </c>
    </row>
    <row r="149" spans="1:8" x14ac:dyDescent="0.25">
      <c r="A149" t="s">
        <v>2</v>
      </c>
      <c r="B149" t="s">
        <v>53</v>
      </c>
      <c r="C149">
        <v>36803</v>
      </c>
      <c r="D149" t="s">
        <v>2</v>
      </c>
      <c r="E149" t="s">
        <v>54</v>
      </c>
      <c r="F149">
        <v>37574</v>
      </c>
      <c r="G149">
        <f t="shared" si="4"/>
        <v>0</v>
      </c>
      <c r="H149" t="str">
        <f t="shared" si="5"/>
        <v>INSERT INTO EquivalenciasBcoNeg (codigoliso,codigoBordado,Activo) VALUES ('36803','37574','0');</v>
      </c>
    </row>
    <row r="150" spans="1:8" x14ac:dyDescent="0.25">
      <c r="A150" t="s">
        <v>2</v>
      </c>
      <c r="B150" t="s">
        <v>53</v>
      </c>
      <c r="C150">
        <v>36804</v>
      </c>
      <c r="D150" t="s">
        <v>2</v>
      </c>
      <c r="E150" t="s">
        <v>54</v>
      </c>
      <c r="F150">
        <v>37575</v>
      </c>
      <c r="G150">
        <f t="shared" si="4"/>
        <v>0</v>
      </c>
      <c r="H150" t="str">
        <f t="shared" si="5"/>
        <v>INSERT INTO EquivalenciasBcoNeg (codigoliso,codigoBordado,Activo) VALUES ('36804','37575','0');</v>
      </c>
    </row>
    <row r="151" spans="1:8" x14ac:dyDescent="0.25">
      <c r="A151" t="s">
        <v>2</v>
      </c>
      <c r="B151" t="s">
        <v>55</v>
      </c>
      <c r="C151">
        <v>38268</v>
      </c>
      <c r="D151" t="s">
        <v>2</v>
      </c>
      <c r="E151" t="s">
        <v>56</v>
      </c>
      <c r="F151">
        <v>40910</v>
      </c>
      <c r="G151">
        <f t="shared" si="4"/>
        <v>0</v>
      </c>
      <c r="H151" t="str">
        <f t="shared" si="5"/>
        <v>INSERT INTO EquivalenciasBcoNeg (codigoliso,codigoBordado,Activo) VALUES ('38268','40910','0');</v>
      </c>
    </row>
    <row r="152" spans="1:8" x14ac:dyDescent="0.25">
      <c r="A152" t="s">
        <v>2</v>
      </c>
      <c r="B152" t="s">
        <v>55</v>
      </c>
      <c r="C152">
        <v>38269</v>
      </c>
      <c r="D152" t="s">
        <v>2</v>
      </c>
      <c r="E152" t="s">
        <v>56</v>
      </c>
      <c r="F152">
        <v>40911</v>
      </c>
      <c r="G152">
        <f t="shared" si="4"/>
        <v>0</v>
      </c>
      <c r="H152" t="str">
        <f t="shared" si="5"/>
        <v>INSERT INTO EquivalenciasBcoNeg (codigoliso,codigoBordado,Activo) VALUES ('38269','40911','0');</v>
      </c>
    </row>
    <row r="153" spans="1:8" x14ac:dyDescent="0.25">
      <c r="A153" t="s">
        <v>2</v>
      </c>
      <c r="B153" t="s">
        <v>55</v>
      </c>
      <c r="C153">
        <v>38270</v>
      </c>
      <c r="D153" t="s">
        <v>2</v>
      </c>
      <c r="E153" t="s">
        <v>56</v>
      </c>
      <c r="F153">
        <v>40912</v>
      </c>
      <c r="G153">
        <f t="shared" si="4"/>
        <v>0</v>
      </c>
      <c r="H153" t="str">
        <f t="shared" si="5"/>
        <v>INSERT INTO EquivalenciasBcoNeg (codigoliso,codigoBordado,Activo) VALUES ('38270','40912','0');</v>
      </c>
    </row>
    <row r="154" spans="1:8" x14ac:dyDescent="0.25">
      <c r="A154" t="s">
        <v>2</v>
      </c>
      <c r="B154" t="s">
        <v>57</v>
      </c>
      <c r="C154">
        <v>38274</v>
      </c>
      <c r="D154" t="s">
        <v>2</v>
      </c>
      <c r="E154" t="s">
        <v>58</v>
      </c>
      <c r="F154">
        <v>40903</v>
      </c>
      <c r="G154">
        <f t="shared" si="4"/>
        <v>0</v>
      </c>
      <c r="H154" t="str">
        <f t="shared" si="5"/>
        <v>INSERT INTO EquivalenciasBcoNeg (codigoliso,codigoBordado,Activo) VALUES ('38274','40903','0');</v>
      </c>
    </row>
    <row r="155" spans="1:8" x14ac:dyDescent="0.25">
      <c r="A155" t="s">
        <v>2</v>
      </c>
      <c r="B155" t="s">
        <v>57</v>
      </c>
      <c r="C155">
        <v>38275</v>
      </c>
      <c r="D155" t="s">
        <v>2</v>
      </c>
      <c r="E155" t="s">
        <v>58</v>
      </c>
      <c r="F155">
        <v>40904</v>
      </c>
      <c r="G155">
        <f t="shared" si="4"/>
        <v>0</v>
      </c>
      <c r="H155" t="str">
        <f t="shared" si="5"/>
        <v>INSERT INTO EquivalenciasBcoNeg (codigoliso,codigoBordado,Activo) VALUES ('38275','40904','0');</v>
      </c>
    </row>
    <row r="156" spans="1:8" x14ac:dyDescent="0.25">
      <c r="A156" t="s">
        <v>2</v>
      </c>
      <c r="B156" t="s">
        <v>57</v>
      </c>
      <c r="C156">
        <v>38276</v>
      </c>
      <c r="D156" t="s">
        <v>2</v>
      </c>
      <c r="E156" t="s">
        <v>58</v>
      </c>
      <c r="F156">
        <v>40905</v>
      </c>
      <c r="G156">
        <f t="shared" si="4"/>
        <v>0</v>
      </c>
      <c r="H156" t="str">
        <f t="shared" si="5"/>
        <v>INSERT INTO EquivalenciasBcoNeg (codigoliso,codigoBordado,Activo) VALUES ('38276','40905','0');</v>
      </c>
    </row>
    <row r="157" spans="1:8" x14ac:dyDescent="0.25">
      <c r="A157" t="s">
        <v>2</v>
      </c>
      <c r="B157" t="s">
        <v>57</v>
      </c>
      <c r="C157">
        <v>38277</v>
      </c>
      <c r="D157" t="s">
        <v>2</v>
      </c>
      <c r="E157" t="s">
        <v>58</v>
      </c>
      <c r="F157">
        <v>40906</v>
      </c>
      <c r="G157">
        <f t="shared" si="4"/>
        <v>0</v>
      </c>
      <c r="H157" t="str">
        <f t="shared" si="5"/>
        <v>INSERT INTO EquivalenciasBcoNeg (codigoliso,codigoBordado,Activo) VALUES ('38277','40906','0');</v>
      </c>
    </row>
    <row r="158" spans="1:8" x14ac:dyDescent="0.25">
      <c r="A158" t="s">
        <v>2</v>
      </c>
      <c r="B158" t="s">
        <v>59</v>
      </c>
      <c r="C158">
        <v>38282</v>
      </c>
      <c r="D158" t="s">
        <v>2</v>
      </c>
      <c r="E158" t="s">
        <v>60</v>
      </c>
      <c r="F158">
        <v>40916</v>
      </c>
      <c r="G158">
        <f t="shared" si="4"/>
        <v>0</v>
      </c>
      <c r="H158" t="str">
        <f t="shared" si="5"/>
        <v>INSERT INTO EquivalenciasBcoNeg (codigoliso,codigoBordado,Activo) VALUES ('38282','40916','0');</v>
      </c>
    </row>
    <row r="159" spans="1:8" x14ac:dyDescent="0.25">
      <c r="A159" t="s">
        <v>2</v>
      </c>
      <c r="B159" t="s">
        <v>59</v>
      </c>
      <c r="C159">
        <v>38283</v>
      </c>
      <c r="D159" t="s">
        <v>2</v>
      </c>
      <c r="E159" t="s">
        <v>60</v>
      </c>
      <c r="F159">
        <v>40917</v>
      </c>
      <c r="G159">
        <f t="shared" si="4"/>
        <v>0</v>
      </c>
      <c r="H159" t="str">
        <f t="shared" si="5"/>
        <v>INSERT INTO EquivalenciasBcoNeg (codigoliso,codigoBordado,Activo) VALUES ('38283','40917','0');</v>
      </c>
    </row>
    <row r="160" spans="1:8" x14ac:dyDescent="0.25">
      <c r="A160" t="s">
        <v>2</v>
      </c>
      <c r="B160" t="s">
        <v>59</v>
      </c>
      <c r="C160">
        <v>38284</v>
      </c>
      <c r="D160" t="s">
        <v>2</v>
      </c>
      <c r="E160" t="s">
        <v>60</v>
      </c>
      <c r="F160">
        <v>40918</v>
      </c>
      <c r="G160">
        <f t="shared" si="4"/>
        <v>0</v>
      </c>
      <c r="H160" t="str">
        <f t="shared" si="5"/>
        <v>INSERT INTO EquivalenciasBcoNeg (codigoliso,codigoBordado,Activo) VALUES ('38284','40918','0');</v>
      </c>
    </row>
    <row r="161" spans="1:8" x14ac:dyDescent="0.25">
      <c r="A161" t="s">
        <v>2</v>
      </c>
      <c r="B161" t="s">
        <v>61</v>
      </c>
      <c r="C161">
        <v>38288</v>
      </c>
      <c r="D161" t="s">
        <v>2</v>
      </c>
      <c r="E161" t="s">
        <v>62</v>
      </c>
      <c r="F161">
        <v>40907</v>
      </c>
      <c r="G161">
        <f t="shared" si="4"/>
        <v>0</v>
      </c>
      <c r="H161" t="str">
        <f t="shared" si="5"/>
        <v>INSERT INTO EquivalenciasBcoNeg (codigoliso,codigoBordado,Activo) VALUES ('38288','40907','0');</v>
      </c>
    </row>
    <row r="162" spans="1:8" x14ac:dyDescent="0.25">
      <c r="A162" t="s">
        <v>2</v>
      </c>
      <c r="B162" t="s">
        <v>61</v>
      </c>
      <c r="C162">
        <v>38289</v>
      </c>
      <c r="D162" t="s">
        <v>2</v>
      </c>
      <c r="E162" t="s">
        <v>62</v>
      </c>
      <c r="F162">
        <v>40908</v>
      </c>
      <c r="G162">
        <f t="shared" si="4"/>
        <v>0</v>
      </c>
      <c r="H162" t="str">
        <f t="shared" si="5"/>
        <v>INSERT INTO EquivalenciasBcoNeg (codigoliso,codigoBordado,Activo) VALUES ('38289','40908','0');</v>
      </c>
    </row>
    <row r="163" spans="1:8" x14ac:dyDescent="0.25">
      <c r="A163" t="s">
        <v>2</v>
      </c>
      <c r="B163" t="s">
        <v>61</v>
      </c>
      <c r="C163">
        <v>38290</v>
      </c>
      <c r="D163" t="s">
        <v>2</v>
      </c>
      <c r="E163" t="s">
        <v>62</v>
      </c>
      <c r="F163">
        <v>40909</v>
      </c>
      <c r="G163">
        <f t="shared" si="4"/>
        <v>0</v>
      </c>
      <c r="H163" t="str">
        <f t="shared" si="5"/>
        <v>INSERT INTO EquivalenciasBcoNeg (codigoliso,codigoBordado,Activo) VALUES ('38290','40909','0');</v>
      </c>
    </row>
    <row r="164" spans="1:8" x14ac:dyDescent="0.25">
      <c r="A164" t="s">
        <v>8</v>
      </c>
      <c r="B164" t="s">
        <v>63</v>
      </c>
      <c r="C164">
        <v>38303</v>
      </c>
      <c r="D164" t="s">
        <v>9</v>
      </c>
      <c r="E164" t="s">
        <v>64</v>
      </c>
      <c r="F164">
        <v>40900</v>
      </c>
      <c r="G164">
        <f t="shared" si="4"/>
        <v>1</v>
      </c>
      <c r="H164" t="str">
        <f t="shared" si="5"/>
        <v>INSERT INTO EquivalenciasBcoNeg (codigoliso,codigoBordado,Activo) VALUES ('38303','40900','1');</v>
      </c>
    </row>
    <row r="165" spans="1:8" x14ac:dyDescent="0.25">
      <c r="A165" t="s">
        <v>8</v>
      </c>
      <c r="B165" t="s">
        <v>63</v>
      </c>
      <c r="C165">
        <v>38304</v>
      </c>
      <c r="D165" t="s">
        <v>9</v>
      </c>
      <c r="E165" t="s">
        <v>64</v>
      </c>
      <c r="F165">
        <v>40901</v>
      </c>
      <c r="G165">
        <f t="shared" si="4"/>
        <v>1</v>
      </c>
      <c r="H165" t="str">
        <f t="shared" si="5"/>
        <v>INSERT INTO EquivalenciasBcoNeg (codigoliso,codigoBordado,Activo) VALUES ('38304','40901','1');</v>
      </c>
    </row>
    <row r="166" spans="1:8" x14ac:dyDescent="0.25">
      <c r="A166" t="s">
        <v>8</v>
      </c>
      <c r="B166" t="s">
        <v>63</v>
      </c>
      <c r="C166">
        <v>38305</v>
      </c>
      <c r="D166" t="s">
        <v>9</v>
      </c>
      <c r="E166" t="s">
        <v>64</v>
      </c>
      <c r="F166">
        <v>40902</v>
      </c>
      <c r="G166">
        <f t="shared" si="4"/>
        <v>1</v>
      </c>
      <c r="H166" t="str">
        <f t="shared" si="5"/>
        <v>INSERT INTO EquivalenciasBcoNeg (codigoliso,codigoBordado,Activo) VALUES ('38305','40902','1');</v>
      </c>
    </row>
    <row r="167" spans="1:8" x14ac:dyDescent="0.25">
      <c r="A167" t="s">
        <v>2</v>
      </c>
      <c r="B167" t="s">
        <v>65</v>
      </c>
      <c r="C167">
        <v>38309</v>
      </c>
      <c r="D167" t="s">
        <v>2</v>
      </c>
      <c r="E167" t="s">
        <v>66</v>
      </c>
      <c r="F167">
        <v>38976</v>
      </c>
      <c r="G167">
        <f t="shared" si="4"/>
        <v>0</v>
      </c>
      <c r="H167" t="str">
        <f t="shared" si="5"/>
        <v>INSERT INTO EquivalenciasBcoNeg (codigoliso,codigoBordado,Activo) VALUES ('38309','38976','0');</v>
      </c>
    </row>
    <row r="168" spans="1:8" x14ac:dyDescent="0.25">
      <c r="A168" t="s">
        <v>2</v>
      </c>
      <c r="B168" t="s">
        <v>65</v>
      </c>
      <c r="C168">
        <v>38310</v>
      </c>
      <c r="D168" t="s">
        <v>2</v>
      </c>
      <c r="E168" t="s">
        <v>66</v>
      </c>
      <c r="F168">
        <v>38977</v>
      </c>
      <c r="G168">
        <f t="shared" si="4"/>
        <v>0</v>
      </c>
      <c r="H168" t="str">
        <f t="shared" si="5"/>
        <v>INSERT INTO EquivalenciasBcoNeg (codigoliso,codigoBordado,Activo) VALUES ('38310','38977','0');</v>
      </c>
    </row>
    <row r="169" spans="1:8" x14ac:dyDescent="0.25">
      <c r="A169" t="s">
        <v>2</v>
      </c>
      <c r="B169" t="s">
        <v>65</v>
      </c>
      <c r="C169">
        <v>38311</v>
      </c>
      <c r="D169" t="s">
        <v>4</v>
      </c>
      <c r="E169" t="s">
        <v>66</v>
      </c>
      <c r="F169">
        <v>38978</v>
      </c>
      <c r="G169">
        <f t="shared" si="4"/>
        <v>0</v>
      </c>
      <c r="H169" t="str">
        <f t="shared" si="5"/>
        <v>INSERT INTO EquivalenciasBcoNeg (codigoliso,codigoBordado,Activo) VALUES ('38311','38978','0');</v>
      </c>
    </row>
    <row r="170" spans="1:8" x14ac:dyDescent="0.25">
      <c r="A170" t="s">
        <v>2</v>
      </c>
      <c r="B170" t="s">
        <v>65</v>
      </c>
      <c r="C170">
        <v>38312</v>
      </c>
      <c r="D170" t="s">
        <v>2</v>
      </c>
      <c r="E170" t="s">
        <v>66</v>
      </c>
      <c r="F170">
        <v>38979</v>
      </c>
      <c r="G170">
        <f t="shared" si="4"/>
        <v>0</v>
      </c>
      <c r="H170" t="str">
        <f t="shared" si="5"/>
        <v>INSERT INTO EquivalenciasBcoNeg (codigoliso,codigoBordado,Activo) VALUES ('38312','38979','0');</v>
      </c>
    </row>
    <row r="171" spans="1:8" x14ac:dyDescent="0.25">
      <c r="A171" t="s">
        <v>2</v>
      </c>
      <c r="B171" t="s">
        <v>65</v>
      </c>
      <c r="C171">
        <v>38890</v>
      </c>
      <c r="D171" t="s">
        <v>2</v>
      </c>
      <c r="E171" t="s">
        <v>66</v>
      </c>
      <c r="F171">
        <v>38980</v>
      </c>
      <c r="G171">
        <f t="shared" si="4"/>
        <v>0</v>
      </c>
      <c r="H171" t="str">
        <f t="shared" si="5"/>
        <v>INSERT INTO EquivalenciasBcoNeg (codigoliso,codigoBordado,Activo) VALUES ('38890','38980','0');</v>
      </c>
    </row>
    <row r="172" spans="1:8" x14ac:dyDescent="0.25">
      <c r="A172" t="s">
        <v>2</v>
      </c>
      <c r="B172" t="s">
        <v>65</v>
      </c>
      <c r="C172">
        <v>38891</v>
      </c>
      <c r="D172" t="s">
        <v>2</v>
      </c>
      <c r="E172" t="s">
        <v>66</v>
      </c>
      <c r="F172">
        <v>38981</v>
      </c>
      <c r="G172">
        <f t="shared" si="4"/>
        <v>0</v>
      </c>
      <c r="H172" t="str">
        <f t="shared" si="5"/>
        <v>INSERT INTO EquivalenciasBcoNeg (codigoliso,codigoBordado,Activo) VALUES ('38891','38981','0');</v>
      </c>
    </row>
    <row r="173" spans="1:8" x14ac:dyDescent="0.25">
      <c r="A173" t="s">
        <v>2</v>
      </c>
      <c r="B173" t="s">
        <v>65</v>
      </c>
      <c r="C173">
        <v>38892</v>
      </c>
      <c r="D173" t="s">
        <v>2</v>
      </c>
      <c r="E173" t="s">
        <v>66</v>
      </c>
      <c r="F173">
        <v>38982</v>
      </c>
      <c r="G173">
        <f t="shared" si="4"/>
        <v>0</v>
      </c>
      <c r="H173" t="str">
        <f t="shared" si="5"/>
        <v>INSERT INTO EquivalenciasBcoNeg (codigoliso,codigoBordado,Activo) VALUES ('38892','38982','0');</v>
      </c>
    </row>
    <row r="174" spans="1:8" x14ac:dyDescent="0.25">
      <c r="A174" t="s">
        <v>2</v>
      </c>
      <c r="B174" t="s">
        <v>65</v>
      </c>
      <c r="C174">
        <v>38893</v>
      </c>
      <c r="D174" t="s">
        <v>4</v>
      </c>
      <c r="E174" t="s">
        <v>66</v>
      </c>
      <c r="F174">
        <v>38983</v>
      </c>
      <c r="G174">
        <f t="shared" si="4"/>
        <v>0</v>
      </c>
      <c r="H174" t="str">
        <f t="shared" si="5"/>
        <v>INSERT INTO EquivalenciasBcoNeg (codigoliso,codigoBordado,Activo) VALUES ('38893','38983','0');</v>
      </c>
    </row>
    <row r="175" spans="1:8" x14ac:dyDescent="0.25">
      <c r="A175" t="s">
        <v>2</v>
      </c>
      <c r="B175" t="s">
        <v>67</v>
      </c>
      <c r="C175">
        <v>38904</v>
      </c>
      <c r="D175" t="s">
        <v>2</v>
      </c>
      <c r="E175" t="s">
        <v>68</v>
      </c>
      <c r="F175">
        <v>39074</v>
      </c>
      <c r="G175">
        <f t="shared" si="4"/>
        <v>0</v>
      </c>
      <c r="H175" t="str">
        <f t="shared" si="5"/>
        <v>INSERT INTO EquivalenciasBcoNeg (codigoliso,codigoBordado,Activo) VALUES ('38904','39074','0');</v>
      </c>
    </row>
    <row r="176" spans="1:8" x14ac:dyDescent="0.25">
      <c r="A176" t="s">
        <v>2</v>
      </c>
      <c r="B176" t="s">
        <v>67</v>
      </c>
      <c r="C176">
        <v>38905</v>
      </c>
      <c r="D176" t="s">
        <v>2</v>
      </c>
      <c r="E176" t="s">
        <v>68</v>
      </c>
      <c r="F176">
        <v>39075</v>
      </c>
      <c r="G176">
        <f t="shared" si="4"/>
        <v>0</v>
      </c>
      <c r="H176" t="str">
        <f t="shared" si="5"/>
        <v>INSERT INTO EquivalenciasBcoNeg (codigoliso,codigoBordado,Activo) VALUES ('38905','39075','0');</v>
      </c>
    </row>
    <row r="177" spans="1:8" x14ac:dyDescent="0.25">
      <c r="A177" t="s">
        <v>2</v>
      </c>
      <c r="B177" t="s">
        <v>67</v>
      </c>
      <c r="C177">
        <v>38907</v>
      </c>
      <c r="D177" t="s">
        <v>2</v>
      </c>
      <c r="E177" t="s">
        <v>68</v>
      </c>
      <c r="F177">
        <v>39077</v>
      </c>
      <c r="G177">
        <f t="shared" si="4"/>
        <v>0</v>
      </c>
      <c r="H177" t="str">
        <f t="shared" si="5"/>
        <v>INSERT INTO EquivalenciasBcoNeg (codigoliso,codigoBordado,Activo) VALUES ('38907','39077','0');</v>
      </c>
    </row>
    <row r="178" spans="1:8" x14ac:dyDescent="0.25">
      <c r="A178" t="s">
        <v>2</v>
      </c>
      <c r="B178" t="s">
        <v>67</v>
      </c>
      <c r="C178">
        <v>38908</v>
      </c>
      <c r="D178" t="s">
        <v>2</v>
      </c>
      <c r="E178" t="s">
        <v>68</v>
      </c>
      <c r="F178">
        <v>39078</v>
      </c>
      <c r="G178">
        <f t="shared" si="4"/>
        <v>0</v>
      </c>
      <c r="H178" t="str">
        <f t="shared" si="5"/>
        <v>INSERT INTO EquivalenciasBcoNeg (codigoliso,codigoBordado,Activo) VALUES ('38908','39078','0');</v>
      </c>
    </row>
    <row r="179" spans="1:8" x14ac:dyDescent="0.25">
      <c r="A179" t="s">
        <v>4</v>
      </c>
      <c r="B179" t="s">
        <v>69</v>
      </c>
      <c r="C179">
        <v>39707</v>
      </c>
      <c r="D179" t="s">
        <v>2</v>
      </c>
      <c r="E179" t="s">
        <v>70</v>
      </c>
      <c r="F179">
        <v>39693</v>
      </c>
      <c r="G179">
        <f t="shared" si="4"/>
        <v>0</v>
      </c>
      <c r="H179" t="str">
        <f t="shared" si="5"/>
        <v>INSERT INTO EquivalenciasBcoNeg (codigoliso,codigoBordado,Activo) VALUES ('39707','39693','0');</v>
      </c>
    </row>
    <row r="180" spans="1:8" x14ac:dyDescent="0.25">
      <c r="A180" t="s">
        <v>4</v>
      </c>
      <c r="B180" t="s">
        <v>69</v>
      </c>
      <c r="C180">
        <v>39708</v>
      </c>
      <c r="D180" t="s">
        <v>2</v>
      </c>
      <c r="E180" t="s">
        <v>70</v>
      </c>
      <c r="F180">
        <v>39694</v>
      </c>
      <c r="G180">
        <f t="shared" si="4"/>
        <v>0</v>
      </c>
      <c r="H180" t="str">
        <f t="shared" si="5"/>
        <v>INSERT INTO EquivalenciasBcoNeg (codigoliso,codigoBordado,Activo) VALUES ('39708','39694','0');</v>
      </c>
    </row>
    <row r="181" spans="1:8" x14ac:dyDescent="0.25">
      <c r="A181" t="s">
        <v>4</v>
      </c>
      <c r="B181" t="s">
        <v>69</v>
      </c>
      <c r="C181">
        <v>39709</v>
      </c>
      <c r="D181" t="s">
        <v>2</v>
      </c>
      <c r="E181" t="s">
        <v>70</v>
      </c>
      <c r="F181">
        <v>39695</v>
      </c>
      <c r="G181">
        <f t="shared" si="4"/>
        <v>0</v>
      </c>
      <c r="H181" t="str">
        <f t="shared" si="5"/>
        <v>INSERT INTO EquivalenciasBcoNeg (codigoliso,codigoBordado,Activo) VALUES ('39709','39695','0');</v>
      </c>
    </row>
    <row r="182" spans="1:8" x14ac:dyDescent="0.25">
      <c r="A182" t="s">
        <v>4</v>
      </c>
      <c r="B182" t="s">
        <v>69</v>
      </c>
      <c r="C182">
        <v>39710</v>
      </c>
      <c r="D182" t="s">
        <v>2</v>
      </c>
      <c r="E182" t="s">
        <v>70</v>
      </c>
      <c r="F182">
        <v>39704</v>
      </c>
      <c r="G182">
        <f t="shared" si="4"/>
        <v>0</v>
      </c>
      <c r="H182" t="str">
        <f t="shared" si="5"/>
        <v>INSERT INTO EquivalenciasBcoNeg (codigoliso,codigoBordado,Activo) VALUES ('39710','39704','0');</v>
      </c>
    </row>
    <row r="183" spans="1:8" x14ac:dyDescent="0.25">
      <c r="A183" t="s">
        <v>4</v>
      </c>
      <c r="B183" t="s">
        <v>69</v>
      </c>
      <c r="C183">
        <v>39711</v>
      </c>
      <c r="D183" t="s">
        <v>2</v>
      </c>
      <c r="E183" t="s">
        <v>70</v>
      </c>
      <c r="F183">
        <v>39705</v>
      </c>
      <c r="G183">
        <f t="shared" si="4"/>
        <v>0</v>
      </c>
      <c r="H183" t="str">
        <f t="shared" si="5"/>
        <v>INSERT INTO EquivalenciasBcoNeg (codigoliso,codigoBordado,Activo) VALUES ('39711','39705','0');</v>
      </c>
    </row>
    <row r="184" spans="1:8" x14ac:dyDescent="0.25">
      <c r="A184" t="s">
        <v>4</v>
      </c>
      <c r="B184" t="s">
        <v>69</v>
      </c>
      <c r="C184">
        <v>39712</v>
      </c>
      <c r="D184" t="s">
        <v>2</v>
      </c>
      <c r="E184" t="s">
        <v>70</v>
      </c>
      <c r="F184">
        <v>39706</v>
      </c>
      <c r="G184">
        <f t="shared" si="4"/>
        <v>0</v>
      </c>
      <c r="H184" t="str">
        <f t="shared" si="5"/>
        <v>INSERT INTO EquivalenciasBcoNeg (codigoliso,codigoBordado,Activo) VALUES ('39712','39706','0');</v>
      </c>
    </row>
    <row r="185" spans="1:8" x14ac:dyDescent="0.25">
      <c r="A185" t="s">
        <v>8</v>
      </c>
      <c r="B185" t="s">
        <v>71</v>
      </c>
      <c r="C185">
        <v>39840</v>
      </c>
      <c r="D185" t="s">
        <v>9</v>
      </c>
      <c r="E185" t="s">
        <v>72</v>
      </c>
      <c r="F185">
        <v>39841</v>
      </c>
      <c r="G185">
        <f t="shared" si="4"/>
        <v>1</v>
      </c>
      <c r="H185" t="str">
        <f t="shared" si="5"/>
        <v>INSERT INTO EquivalenciasBcoNeg (codigoliso,codigoBordado,Activo) VALUES ('39840','39841','1');</v>
      </c>
    </row>
    <row r="186" spans="1:8" x14ac:dyDescent="0.25">
      <c r="A186" t="s">
        <v>2</v>
      </c>
      <c r="B186" t="s">
        <v>73</v>
      </c>
      <c r="C186">
        <v>40232</v>
      </c>
      <c r="D186" t="s">
        <v>74</v>
      </c>
      <c r="E186" t="s">
        <v>75</v>
      </c>
      <c r="F186">
        <v>33285</v>
      </c>
      <c r="G186">
        <f t="shared" si="4"/>
        <v>0</v>
      </c>
      <c r="H186" t="str">
        <f t="shared" si="5"/>
        <v>INSERT INTO EquivalenciasBcoNeg (codigoliso,codigoBordado,Activo) VALUES ('40232','33285','0');</v>
      </c>
    </row>
    <row r="187" spans="1:8" x14ac:dyDescent="0.25">
      <c r="A187" t="s">
        <v>2</v>
      </c>
      <c r="B187" t="s">
        <v>73</v>
      </c>
      <c r="C187">
        <v>40232</v>
      </c>
      <c r="D187" t="s">
        <v>74</v>
      </c>
      <c r="E187" t="s">
        <v>76</v>
      </c>
      <c r="F187">
        <v>33287</v>
      </c>
      <c r="G187">
        <f t="shared" si="4"/>
        <v>0</v>
      </c>
      <c r="H187" t="str">
        <f t="shared" si="5"/>
        <v>INSERT INTO EquivalenciasBcoNeg (codigoliso,codigoBordado,Activo) VALUES ('40232','33287','0');</v>
      </c>
    </row>
    <row r="188" spans="1:8" x14ac:dyDescent="0.25">
      <c r="A188" t="s">
        <v>2</v>
      </c>
      <c r="B188" t="s">
        <v>73</v>
      </c>
      <c r="C188">
        <v>40233</v>
      </c>
      <c r="D188" t="s">
        <v>74</v>
      </c>
      <c r="E188" t="s">
        <v>76</v>
      </c>
      <c r="F188">
        <v>33288</v>
      </c>
      <c r="G188">
        <f t="shared" si="4"/>
        <v>0</v>
      </c>
      <c r="H188" t="str">
        <f t="shared" si="5"/>
        <v>INSERT INTO EquivalenciasBcoNeg (codigoliso,codigoBordado,Activo) VALUES ('40233','33288','0');</v>
      </c>
    </row>
    <row r="189" spans="1:8" x14ac:dyDescent="0.25">
      <c r="A189" t="s">
        <v>2</v>
      </c>
      <c r="B189" t="s">
        <v>73</v>
      </c>
      <c r="C189">
        <v>40233</v>
      </c>
      <c r="D189" t="s">
        <v>74</v>
      </c>
      <c r="E189" t="s">
        <v>75</v>
      </c>
      <c r="F189">
        <v>33286</v>
      </c>
      <c r="G189">
        <f t="shared" si="4"/>
        <v>0</v>
      </c>
      <c r="H189" t="str">
        <f t="shared" si="5"/>
        <v>INSERT INTO EquivalenciasBcoNeg (codigoliso,codigoBordado,Activo) VALUES ('40233','33286','0');</v>
      </c>
    </row>
    <row r="190" spans="1:8" x14ac:dyDescent="0.25">
      <c r="A190" t="s">
        <v>2</v>
      </c>
      <c r="B190" t="s">
        <v>77</v>
      </c>
      <c r="C190">
        <v>40238</v>
      </c>
      <c r="D190" t="s">
        <v>4</v>
      </c>
      <c r="E190" t="s">
        <v>78</v>
      </c>
      <c r="F190">
        <v>34286</v>
      </c>
      <c r="G190">
        <f t="shared" si="4"/>
        <v>0</v>
      </c>
      <c r="H190" t="str">
        <f t="shared" si="5"/>
        <v>INSERT INTO EquivalenciasBcoNeg (codigoliso,codigoBordado,Activo) VALUES ('40238','34286','0');</v>
      </c>
    </row>
    <row r="191" spans="1:8" x14ac:dyDescent="0.25">
      <c r="A191" t="s">
        <v>2</v>
      </c>
      <c r="B191" t="s">
        <v>79</v>
      </c>
      <c r="C191">
        <v>40321</v>
      </c>
      <c r="D191" t="s">
        <v>2</v>
      </c>
      <c r="E191" t="s">
        <v>80</v>
      </c>
      <c r="F191">
        <v>40327</v>
      </c>
      <c r="G191">
        <f t="shared" si="4"/>
        <v>0</v>
      </c>
      <c r="H191" t="str">
        <f t="shared" si="5"/>
        <v>INSERT INTO EquivalenciasBcoNeg (codigoliso,codigoBordado,Activo) VALUES ('40321','40327','0');</v>
      </c>
    </row>
    <row r="192" spans="1:8" x14ac:dyDescent="0.25">
      <c r="A192" t="s">
        <v>2</v>
      </c>
      <c r="B192" t="s">
        <v>79</v>
      </c>
      <c r="C192">
        <v>40322</v>
      </c>
      <c r="D192" t="s">
        <v>2</v>
      </c>
      <c r="E192" t="s">
        <v>80</v>
      </c>
      <c r="F192">
        <v>40328</v>
      </c>
      <c r="G192">
        <f t="shared" si="4"/>
        <v>0</v>
      </c>
      <c r="H192" t="str">
        <f t="shared" si="5"/>
        <v>INSERT INTO EquivalenciasBcoNeg (codigoliso,codigoBordado,Activo) VALUES ('40322','40328','0');</v>
      </c>
    </row>
    <row r="193" spans="1:8" x14ac:dyDescent="0.25">
      <c r="A193" t="s">
        <v>2</v>
      </c>
      <c r="B193" t="s">
        <v>79</v>
      </c>
      <c r="C193">
        <v>40323</v>
      </c>
      <c r="D193" t="s">
        <v>2</v>
      </c>
      <c r="E193" t="s">
        <v>80</v>
      </c>
      <c r="F193">
        <v>40329</v>
      </c>
      <c r="G193">
        <f t="shared" si="4"/>
        <v>0</v>
      </c>
      <c r="H193" t="str">
        <f t="shared" si="5"/>
        <v>INSERT INTO EquivalenciasBcoNeg (codigoliso,codigoBordado,Activo) VALUES ('40323','40329','0');</v>
      </c>
    </row>
    <row r="194" spans="1:8" x14ac:dyDescent="0.25">
      <c r="A194" t="s">
        <v>2</v>
      </c>
      <c r="B194" t="s">
        <v>79</v>
      </c>
      <c r="C194">
        <v>40324</v>
      </c>
      <c r="D194" t="s">
        <v>2</v>
      </c>
      <c r="E194" t="s">
        <v>80</v>
      </c>
      <c r="F194">
        <v>40330</v>
      </c>
      <c r="G194">
        <f t="shared" si="4"/>
        <v>0</v>
      </c>
      <c r="H194" t="str">
        <f t="shared" si="5"/>
        <v>INSERT INTO EquivalenciasBcoNeg (codigoliso,codigoBordado,Activo) VALUES ('40324','40330','0');</v>
      </c>
    </row>
    <row r="195" spans="1:8" x14ac:dyDescent="0.25">
      <c r="A195" t="s">
        <v>2</v>
      </c>
      <c r="B195" t="s">
        <v>79</v>
      </c>
      <c r="C195">
        <v>40325</v>
      </c>
      <c r="D195" t="s">
        <v>2</v>
      </c>
      <c r="E195" t="s">
        <v>80</v>
      </c>
      <c r="F195">
        <v>40331</v>
      </c>
      <c r="G195">
        <f t="shared" ref="G195:G258" si="6">IF(AND(D195 &lt;&gt;"BCO/NEG", A195&lt;&gt;"BCO/NEG LISO MTA"),0,1)</f>
        <v>0</v>
      </c>
      <c r="H195" t="str">
        <f t="shared" ref="H195:H258" si="7">CONCATENATE("INSERT INTO EquivalenciasBcoNeg (codigoliso,codigoBordado,Activo) VALUES (","'",C195,"'",",","'",F195,"'",",","'",G195,"'",");")</f>
        <v>INSERT INTO EquivalenciasBcoNeg (codigoliso,codigoBordado,Activo) VALUES ('40325','40331','0');</v>
      </c>
    </row>
    <row r="196" spans="1:8" x14ac:dyDescent="0.25">
      <c r="A196" t="s">
        <v>2</v>
      </c>
      <c r="B196" t="s">
        <v>79</v>
      </c>
      <c r="C196">
        <v>40326</v>
      </c>
      <c r="D196" t="s">
        <v>2</v>
      </c>
      <c r="E196" t="s">
        <v>80</v>
      </c>
      <c r="F196">
        <v>40332</v>
      </c>
      <c r="G196">
        <f t="shared" si="6"/>
        <v>0</v>
      </c>
      <c r="H196" t="str">
        <f t="shared" si="7"/>
        <v>INSERT INTO EquivalenciasBcoNeg (codigoliso,codigoBordado,Activo) VALUES ('40326','40332','0');</v>
      </c>
    </row>
    <row r="197" spans="1:8" x14ac:dyDescent="0.25">
      <c r="A197" t="s">
        <v>2</v>
      </c>
      <c r="B197" t="s">
        <v>77</v>
      </c>
      <c r="C197">
        <v>40475</v>
      </c>
      <c r="D197" t="s">
        <v>74</v>
      </c>
      <c r="E197" t="s">
        <v>78</v>
      </c>
      <c r="F197">
        <v>34285</v>
      </c>
      <c r="G197">
        <f t="shared" si="6"/>
        <v>0</v>
      </c>
      <c r="H197" t="str">
        <f t="shared" si="7"/>
        <v>INSERT INTO EquivalenciasBcoNeg (codigoliso,codigoBordado,Activo) VALUES ('40475','34285','0');</v>
      </c>
    </row>
    <row r="198" spans="1:8" x14ac:dyDescent="0.25">
      <c r="A198" t="s">
        <v>2</v>
      </c>
      <c r="B198" t="s">
        <v>81</v>
      </c>
      <c r="C198">
        <v>40586</v>
      </c>
      <c r="D198" t="s">
        <v>2</v>
      </c>
      <c r="E198" t="s">
        <v>82</v>
      </c>
      <c r="F198">
        <v>40666</v>
      </c>
      <c r="G198">
        <f t="shared" si="6"/>
        <v>0</v>
      </c>
      <c r="H198" t="str">
        <f t="shared" si="7"/>
        <v>INSERT INTO EquivalenciasBcoNeg (codigoliso,codigoBordado,Activo) VALUES ('40586','40666','0');</v>
      </c>
    </row>
    <row r="199" spans="1:8" x14ac:dyDescent="0.25">
      <c r="A199" t="s">
        <v>2</v>
      </c>
      <c r="B199" t="s">
        <v>81</v>
      </c>
      <c r="C199">
        <v>40587</v>
      </c>
      <c r="D199" t="s">
        <v>2</v>
      </c>
      <c r="E199" t="s">
        <v>82</v>
      </c>
      <c r="F199">
        <v>40667</v>
      </c>
      <c r="G199">
        <f t="shared" si="6"/>
        <v>0</v>
      </c>
      <c r="H199" t="str">
        <f t="shared" si="7"/>
        <v>INSERT INTO EquivalenciasBcoNeg (codigoliso,codigoBordado,Activo) VALUES ('40587','40667','0');</v>
      </c>
    </row>
    <row r="200" spans="1:8" x14ac:dyDescent="0.25">
      <c r="A200" t="s">
        <v>2</v>
      </c>
      <c r="B200" t="s">
        <v>81</v>
      </c>
      <c r="C200">
        <v>40588</v>
      </c>
      <c r="D200" t="s">
        <v>2</v>
      </c>
      <c r="E200" t="s">
        <v>82</v>
      </c>
      <c r="F200">
        <v>40668</v>
      </c>
      <c r="G200">
        <f t="shared" si="6"/>
        <v>0</v>
      </c>
      <c r="H200" t="str">
        <f t="shared" si="7"/>
        <v>INSERT INTO EquivalenciasBcoNeg (codigoliso,codigoBordado,Activo) VALUES ('40588','40668','0');</v>
      </c>
    </row>
    <row r="201" spans="1:8" x14ac:dyDescent="0.25">
      <c r="A201" t="s">
        <v>2</v>
      </c>
      <c r="B201" t="s">
        <v>81</v>
      </c>
      <c r="C201">
        <v>40589</v>
      </c>
      <c r="D201" t="s">
        <v>2</v>
      </c>
      <c r="E201" t="s">
        <v>82</v>
      </c>
      <c r="F201">
        <v>40669</v>
      </c>
      <c r="G201">
        <f t="shared" si="6"/>
        <v>0</v>
      </c>
      <c r="H201" t="str">
        <f t="shared" si="7"/>
        <v>INSERT INTO EquivalenciasBcoNeg (codigoliso,codigoBordado,Activo) VALUES ('40589','40669','0');</v>
      </c>
    </row>
    <row r="202" spans="1:8" x14ac:dyDescent="0.25">
      <c r="A202" t="s">
        <v>2</v>
      </c>
      <c r="B202" t="s">
        <v>81</v>
      </c>
      <c r="C202">
        <v>40590</v>
      </c>
      <c r="D202" t="s">
        <v>2</v>
      </c>
      <c r="E202" t="s">
        <v>82</v>
      </c>
      <c r="F202">
        <v>40670</v>
      </c>
      <c r="G202">
        <f t="shared" si="6"/>
        <v>0</v>
      </c>
      <c r="H202" t="str">
        <f t="shared" si="7"/>
        <v>INSERT INTO EquivalenciasBcoNeg (codigoliso,codigoBordado,Activo) VALUES ('40590','40670','0');</v>
      </c>
    </row>
    <row r="203" spans="1:8" x14ac:dyDescent="0.25">
      <c r="A203" t="s">
        <v>2</v>
      </c>
      <c r="B203" t="s">
        <v>81</v>
      </c>
      <c r="C203">
        <v>40591</v>
      </c>
      <c r="D203" t="s">
        <v>2</v>
      </c>
      <c r="E203" t="s">
        <v>82</v>
      </c>
      <c r="F203">
        <v>40671</v>
      </c>
      <c r="G203">
        <f t="shared" si="6"/>
        <v>0</v>
      </c>
      <c r="H203" t="str">
        <f t="shared" si="7"/>
        <v>INSERT INTO EquivalenciasBcoNeg (codigoliso,codigoBordado,Activo) VALUES ('40591','40671','0');</v>
      </c>
    </row>
    <row r="204" spans="1:8" x14ac:dyDescent="0.25">
      <c r="A204" t="s">
        <v>2</v>
      </c>
      <c r="B204" t="s">
        <v>71</v>
      </c>
      <c r="C204">
        <v>40799</v>
      </c>
      <c r="D204" t="s">
        <v>4</v>
      </c>
      <c r="E204" t="s">
        <v>72</v>
      </c>
      <c r="F204">
        <v>40824</v>
      </c>
      <c r="G204">
        <f t="shared" si="6"/>
        <v>0</v>
      </c>
      <c r="H204" t="str">
        <f t="shared" si="7"/>
        <v>INSERT INTO EquivalenciasBcoNeg (codigoliso,codigoBordado,Activo) VALUES ('40799','40824','0');</v>
      </c>
    </row>
    <row r="205" spans="1:8" x14ac:dyDescent="0.25">
      <c r="A205" t="s">
        <v>8</v>
      </c>
      <c r="B205" t="s">
        <v>83</v>
      </c>
      <c r="C205">
        <v>40894</v>
      </c>
      <c r="D205" t="s">
        <v>9</v>
      </c>
      <c r="E205" t="s">
        <v>84</v>
      </c>
      <c r="F205">
        <v>40895</v>
      </c>
      <c r="G205">
        <f t="shared" si="6"/>
        <v>1</v>
      </c>
      <c r="H205" t="str">
        <f t="shared" si="7"/>
        <v>INSERT INTO EquivalenciasBcoNeg (codigoliso,codigoBordado,Activo) VALUES ('40894','40895','1');</v>
      </c>
    </row>
    <row r="206" spans="1:8" x14ac:dyDescent="0.25">
      <c r="A206" t="s">
        <v>2</v>
      </c>
      <c r="B206" t="s">
        <v>85</v>
      </c>
      <c r="C206">
        <v>41544</v>
      </c>
      <c r="D206" t="s">
        <v>2</v>
      </c>
      <c r="E206" t="s">
        <v>86</v>
      </c>
      <c r="F206">
        <v>41622</v>
      </c>
      <c r="G206">
        <f t="shared" si="6"/>
        <v>0</v>
      </c>
      <c r="H206" t="str">
        <f t="shared" si="7"/>
        <v>INSERT INTO EquivalenciasBcoNeg (codigoliso,codigoBordado,Activo) VALUES ('41544','41622','0');</v>
      </c>
    </row>
    <row r="207" spans="1:8" x14ac:dyDescent="0.25">
      <c r="A207" t="s">
        <v>2</v>
      </c>
      <c r="B207" t="s">
        <v>85</v>
      </c>
      <c r="C207">
        <v>41545</v>
      </c>
      <c r="D207" t="s">
        <v>2</v>
      </c>
      <c r="E207" t="s">
        <v>86</v>
      </c>
      <c r="F207">
        <v>41623</v>
      </c>
      <c r="G207">
        <f t="shared" si="6"/>
        <v>0</v>
      </c>
      <c r="H207" t="str">
        <f t="shared" si="7"/>
        <v>INSERT INTO EquivalenciasBcoNeg (codigoliso,codigoBordado,Activo) VALUES ('41545','41623','0');</v>
      </c>
    </row>
    <row r="208" spans="1:8" x14ac:dyDescent="0.25">
      <c r="A208" t="s">
        <v>2</v>
      </c>
      <c r="B208" t="s">
        <v>85</v>
      </c>
      <c r="C208">
        <v>41546</v>
      </c>
      <c r="D208" t="s">
        <v>2</v>
      </c>
      <c r="E208" t="s">
        <v>86</v>
      </c>
      <c r="F208">
        <v>41624</v>
      </c>
      <c r="G208">
        <f t="shared" si="6"/>
        <v>0</v>
      </c>
      <c r="H208" t="str">
        <f t="shared" si="7"/>
        <v>INSERT INTO EquivalenciasBcoNeg (codigoliso,codigoBordado,Activo) VALUES ('41546','41624','0');</v>
      </c>
    </row>
    <row r="209" spans="1:8" x14ac:dyDescent="0.25">
      <c r="A209" t="s">
        <v>2</v>
      </c>
      <c r="B209" t="s">
        <v>85</v>
      </c>
      <c r="C209">
        <v>41547</v>
      </c>
      <c r="D209" t="s">
        <v>2</v>
      </c>
      <c r="E209" t="s">
        <v>86</v>
      </c>
      <c r="F209">
        <v>41625</v>
      </c>
      <c r="G209">
        <f t="shared" si="6"/>
        <v>0</v>
      </c>
      <c r="H209" t="str">
        <f t="shared" si="7"/>
        <v>INSERT INTO EquivalenciasBcoNeg (codigoliso,codigoBordado,Activo) VALUES ('41547','41625','0');</v>
      </c>
    </row>
    <row r="210" spans="1:8" x14ac:dyDescent="0.25">
      <c r="A210" t="s">
        <v>2</v>
      </c>
      <c r="B210" t="s">
        <v>85</v>
      </c>
      <c r="C210">
        <v>41548</v>
      </c>
      <c r="D210" t="s">
        <v>2</v>
      </c>
      <c r="E210" t="s">
        <v>86</v>
      </c>
      <c r="F210">
        <v>41626</v>
      </c>
      <c r="G210">
        <f t="shared" si="6"/>
        <v>0</v>
      </c>
      <c r="H210" t="str">
        <f t="shared" si="7"/>
        <v>INSERT INTO EquivalenciasBcoNeg (codigoliso,codigoBordado,Activo) VALUES ('41548','41626','0');</v>
      </c>
    </row>
    <row r="211" spans="1:8" x14ac:dyDescent="0.25">
      <c r="A211" t="s">
        <v>2</v>
      </c>
      <c r="B211" t="s">
        <v>85</v>
      </c>
      <c r="C211">
        <v>41549</v>
      </c>
      <c r="D211" t="s">
        <v>2</v>
      </c>
      <c r="E211" t="s">
        <v>86</v>
      </c>
      <c r="F211">
        <v>41627</v>
      </c>
      <c r="G211">
        <f t="shared" si="6"/>
        <v>0</v>
      </c>
      <c r="H211" t="str">
        <f t="shared" si="7"/>
        <v>INSERT INTO EquivalenciasBcoNeg (codigoliso,codigoBordado,Activo) VALUES ('41549','41627','0');</v>
      </c>
    </row>
    <row r="212" spans="1:8" x14ac:dyDescent="0.25">
      <c r="A212" t="s">
        <v>8</v>
      </c>
      <c r="B212" t="s">
        <v>63</v>
      </c>
      <c r="C212">
        <v>41868</v>
      </c>
      <c r="D212" t="s">
        <v>9</v>
      </c>
      <c r="E212" t="s">
        <v>64</v>
      </c>
      <c r="F212">
        <v>42621</v>
      </c>
      <c r="G212">
        <f t="shared" si="6"/>
        <v>1</v>
      </c>
      <c r="H212" t="str">
        <f t="shared" si="7"/>
        <v>INSERT INTO EquivalenciasBcoNeg (codigoliso,codigoBordado,Activo) VALUES ('41868','42621','1');</v>
      </c>
    </row>
    <row r="213" spans="1:8" x14ac:dyDescent="0.25">
      <c r="A213" t="s">
        <v>8</v>
      </c>
      <c r="B213" t="s">
        <v>63</v>
      </c>
      <c r="C213">
        <v>41869</v>
      </c>
      <c r="D213" t="s">
        <v>9</v>
      </c>
      <c r="E213" t="s">
        <v>64</v>
      </c>
      <c r="F213">
        <v>42622</v>
      </c>
      <c r="G213">
        <f t="shared" si="6"/>
        <v>1</v>
      </c>
      <c r="H213" t="str">
        <f t="shared" si="7"/>
        <v>INSERT INTO EquivalenciasBcoNeg (codigoliso,codigoBordado,Activo) VALUES ('41869','42622','1');</v>
      </c>
    </row>
    <row r="214" spans="1:8" x14ac:dyDescent="0.25">
      <c r="A214" t="s">
        <v>8</v>
      </c>
      <c r="B214" t="s">
        <v>63</v>
      </c>
      <c r="C214">
        <v>41870</v>
      </c>
      <c r="D214" t="s">
        <v>9</v>
      </c>
      <c r="E214" t="s">
        <v>64</v>
      </c>
      <c r="F214">
        <v>42623</v>
      </c>
      <c r="G214">
        <f t="shared" si="6"/>
        <v>1</v>
      </c>
      <c r="H214" t="str">
        <f t="shared" si="7"/>
        <v>INSERT INTO EquivalenciasBcoNeg (codigoliso,codigoBordado,Activo) VALUES ('41870','42623','1');</v>
      </c>
    </row>
    <row r="215" spans="1:8" x14ac:dyDescent="0.25">
      <c r="A215" t="s">
        <v>2</v>
      </c>
      <c r="B215" t="s">
        <v>87</v>
      </c>
      <c r="C215">
        <v>42639</v>
      </c>
      <c r="D215" t="s">
        <v>2</v>
      </c>
      <c r="E215" t="s">
        <v>88</v>
      </c>
      <c r="F215">
        <v>42019</v>
      </c>
      <c r="G215">
        <f t="shared" si="6"/>
        <v>0</v>
      </c>
      <c r="H215" t="str">
        <f t="shared" si="7"/>
        <v>INSERT INTO EquivalenciasBcoNeg (codigoliso,codigoBordado,Activo) VALUES ('42639','42019','0');</v>
      </c>
    </row>
    <row r="216" spans="1:8" x14ac:dyDescent="0.25">
      <c r="A216" t="s">
        <v>2</v>
      </c>
      <c r="B216" t="s">
        <v>87</v>
      </c>
      <c r="C216">
        <v>42640</v>
      </c>
      <c r="D216" t="s">
        <v>2</v>
      </c>
      <c r="E216" t="s">
        <v>88</v>
      </c>
      <c r="F216">
        <v>42020</v>
      </c>
      <c r="G216">
        <f t="shared" si="6"/>
        <v>0</v>
      </c>
      <c r="H216" t="str">
        <f t="shared" si="7"/>
        <v>INSERT INTO EquivalenciasBcoNeg (codigoliso,codigoBordado,Activo) VALUES ('42640','42020','0');</v>
      </c>
    </row>
    <row r="217" spans="1:8" x14ac:dyDescent="0.25">
      <c r="A217" t="s">
        <v>2</v>
      </c>
      <c r="B217" t="s">
        <v>87</v>
      </c>
      <c r="C217">
        <v>42641</v>
      </c>
      <c r="D217" t="s">
        <v>2</v>
      </c>
      <c r="E217" t="s">
        <v>88</v>
      </c>
      <c r="F217">
        <v>42021</v>
      </c>
      <c r="G217">
        <f t="shared" si="6"/>
        <v>0</v>
      </c>
      <c r="H217" t="str">
        <f t="shared" si="7"/>
        <v>INSERT INTO EquivalenciasBcoNeg (codigoliso,codigoBordado,Activo) VALUES ('42641','42021','0');</v>
      </c>
    </row>
    <row r="218" spans="1:8" x14ac:dyDescent="0.25">
      <c r="A218" t="s">
        <v>2</v>
      </c>
      <c r="B218" t="s">
        <v>87</v>
      </c>
      <c r="C218">
        <v>42642</v>
      </c>
      <c r="D218" t="s">
        <v>2</v>
      </c>
      <c r="E218" t="s">
        <v>88</v>
      </c>
      <c r="F218">
        <v>42022</v>
      </c>
      <c r="G218">
        <f t="shared" si="6"/>
        <v>0</v>
      </c>
      <c r="H218" t="str">
        <f t="shared" si="7"/>
        <v>INSERT INTO EquivalenciasBcoNeg (codigoliso,codigoBordado,Activo) VALUES ('42642','42022','0');</v>
      </c>
    </row>
    <row r="219" spans="1:8" x14ac:dyDescent="0.25">
      <c r="A219" t="s">
        <v>2</v>
      </c>
      <c r="B219" t="s">
        <v>87</v>
      </c>
      <c r="C219">
        <v>42643</v>
      </c>
      <c r="D219" t="s">
        <v>2</v>
      </c>
      <c r="E219" t="s">
        <v>88</v>
      </c>
      <c r="F219">
        <v>42023</v>
      </c>
      <c r="G219">
        <f t="shared" si="6"/>
        <v>0</v>
      </c>
      <c r="H219" t="str">
        <f t="shared" si="7"/>
        <v>INSERT INTO EquivalenciasBcoNeg (codigoliso,codigoBordado,Activo) VALUES ('42643','42023','0');</v>
      </c>
    </row>
    <row r="220" spans="1:8" x14ac:dyDescent="0.25">
      <c r="A220" t="s">
        <v>2</v>
      </c>
      <c r="B220" t="s">
        <v>87</v>
      </c>
      <c r="C220">
        <v>42644</v>
      </c>
      <c r="D220" t="s">
        <v>2</v>
      </c>
      <c r="E220" t="s">
        <v>88</v>
      </c>
      <c r="F220">
        <v>42024</v>
      </c>
      <c r="G220">
        <f t="shared" si="6"/>
        <v>0</v>
      </c>
      <c r="H220" t="str">
        <f t="shared" si="7"/>
        <v>INSERT INTO EquivalenciasBcoNeg (codigoliso,codigoBordado,Activo) VALUES ('42644','42024','0');</v>
      </c>
    </row>
    <row r="221" spans="1:8" x14ac:dyDescent="0.25">
      <c r="A221" t="s">
        <v>2</v>
      </c>
      <c r="B221" t="s">
        <v>89</v>
      </c>
      <c r="C221">
        <v>42964</v>
      </c>
      <c r="D221" t="s">
        <v>2</v>
      </c>
      <c r="E221" t="s">
        <v>90</v>
      </c>
      <c r="F221">
        <v>43058</v>
      </c>
      <c r="G221">
        <f t="shared" si="6"/>
        <v>0</v>
      </c>
      <c r="H221" t="str">
        <f t="shared" si="7"/>
        <v>INSERT INTO EquivalenciasBcoNeg (codigoliso,codigoBordado,Activo) VALUES ('42964','43058','0');</v>
      </c>
    </row>
    <row r="222" spans="1:8" x14ac:dyDescent="0.25">
      <c r="A222" t="s">
        <v>2</v>
      </c>
      <c r="B222" t="s">
        <v>89</v>
      </c>
      <c r="C222">
        <v>42965</v>
      </c>
      <c r="D222" t="s">
        <v>2</v>
      </c>
      <c r="E222" t="s">
        <v>90</v>
      </c>
      <c r="F222">
        <v>43059</v>
      </c>
      <c r="G222">
        <f t="shared" si="6"/>
        <v>0</v>
      </c>
      <c r="H222" t="str">
        <f t="shared" si="7"/>
        <v>INSERT INTO EquivalenciasBcoNeg (codigoliso,codigoBordado,Activo) VALUES ('42965','43059','0');</v>
      </c>
    </row>
    <row r="223" spans="1:8" x14ac:dyDescent="0.25">
      <c r="A223" t="s">
        <v>2</v>
      </c>
      <c r="B223" t="s">
        <v>89</v>
      </c>
      <c r="C223">
        <v>42966</v>
      </c>
      <c r="D223" t="s">
        <v>2</v>
      </c>
      <c r="E223" t="s">
        <v>90</v>
      </c>
      <c r="F223">
        <v>43060</v>
      </c>
      <c r="G223">
        <f t="shared" si="6"/>
        <v>0</v>
      </c>
      <c r="H223" t="str">
        <f t="shared" si="7"/>
        <v>INSERT INTO EquivalenciasBcoNeg (codigoliso,codigoBordado,Activo) VALUES ('42966','43060','0');</v>
      </c>
    </row>
    <row r="224" spans="1:8" x14ac:dyDescent="0.25">
      <c r="A224" t="s">
        <v>2</v>
      </c>
      <c r="B224" t="s">
        <v>89</v>
      </c>
      <c r="C224">
        <v>42967</v>
      </c>
      <c r="D224" t="s">
        <v>2</v>
      </c>
      <c r="E224" t="s">
        <v>90</v>
      </c>
      <c r="F224">
        <v>43061</v>
      </c>
      <c r="G224">
        <f t="shared" si="6"/>
        <v>0</v>
      </c>
      <c r="H224" t="str">
        <f t="shared" si="7"/>
        <v>INSERT INTO EquivalenciasBcoNeg (codigoliso,codigoBordado,Activo) VALUES ('42967','43061','0');</v>
      </c>
    </row>
    <row r="225" spans="1:8" x14ac:dyDescent="0.25">
      <c r="A225" t="s">
        <v>2</v>
      </c>
      <c r="B225" t="s">
        <v>91</v>
      </c>
      <c r="C225">
        <v>42981</v>
      </c>
      <c r="D225" t="s">
        <v>4</v>
      </c>
      <c r="E225" t="s">
        <v>92</v>
      </c>
      <c r="F225">
        <v>43064</v>
      </c>
      <c r="G225">
        <f t="shared" si="6"/>
        <v>0</v>
      </c>
      <c r="H225" t="str">
        <f t="shared" si="7"/>
        <v>INSERT INTO EquivalenciasBcoNeg (codigoliso,codigoBordado,Activo) VALUES ('42981','43064','0');</v>
      </c>
    </row>
    <row r="226" spans="1:8" x14ac:dyDescent="0.25">
      <c r="A226" t="s">
        <v>2</v>
      </c>
      <c r="B226" t="s">
        <v>91</v>
      </c>
      <c r="C226">
        <v>42982</v>
      </c>
      <c r="D226" t="s">
        <v>4</v>
      </c>
      <c r="E226" t="s">
        <v>92</v>
      </c>
      <c r="F226">
        <v>43065</v>
      </c>
      <c r="G226">
        <f t="shared" si="6"/>
        <v>0</v>
      </c>
      <c r="H226" t="str">
        <f t="shared" si="7"/>
        <v>INSERT INTO EquivalenciasBcoNeg (codigoliso,codigoBordado,Activo) VALUES ('42982','43065','0');</v>
      </c>
    </row>
    <row r="227" spans="1:8" x14ac:dyDescent="0.25">
      <c r="A227" t="s">
        <v>2</v>
      </c>
      <c r="B227" t="s">
        <v>93</v>
      </c>
      <c r="C227">
        <v>42983</v>
      </c>
      <c r="D227" t="s">
        <v>2</v>
      </c>
      <c r="E227" t="s">
        <v>94</v>
      </c>
      <c r="F227">
        <v>43062</v>
      </c>
      <c r="G227">
        <f t="shared" si="6"/>
        <v>0</v>
      </c>
      <c r="H227" t="str">
        <f t="shared" si="7"/>
        <v>INSERT INTO EquivalenciasBcoNeg (codigoliso,codigoBordado,Activo) VALUES ('42983','43062','0');</v>
      </c>
    </row>
    <row r="228" spans="1:8" x14ac:dyDescent="0.25">
      <c r="A228" t="s">
        <v>2</v>
      </c>
      <c r="B228" t="s">
        <v>93</v>
      </c>
      <c r="C228">
        <v>42984</v>
      </c>
      <c r="D228" t="s">
        <v>2</v>
      </c>
      <c r="E228" t="s">
        <v>94</v>
      </c>
      <c r="F228">
        <v>43063</v>
      </c>
      <c r="G228">
        <f t="shared" si="6"/>
        <v>0</v>
      </c>
      <c r="H228" t="str">
        <f t="shared" si="7"/>
        <v>INSERT INTO EquivalenciasBcoNeg (codigoliso,codigoBordado,Activo) VALUES ('42984','43063','0');</v>
      </c>
    </row>
    <row r="229" spans="1:8" x14ac:dyDescent="0.25">
      <c r="A229" t="s">
        <v>8</v>
      </c>
      <c r="B229" t="s">
        <v>83</v>
      </c>
      <c r="C229">
        <v>43056</v>
      </c>
      <c r="D229" t="s">
        <v>9</v>
      </c>
      <c r="E229" t="s">
        <v>84</v>
      </c>
      <c r="F229">
        <v>43057</v>
      </c>
      <c r="G229">
        <f t="shared" si="6"/>
        <v>1</v>
      </c>
      <c r="H229" t="str">
        <f t="shared" si="7"/>
        <v>INSERT INTO EquivalenciasBcoNeg (codigoliso,codigoBordado,Activo) VALUES ('43056','43057','1');</v>
      </c>
    </row>
    <row r="230" spans="1:8" x14ac:dyDescent="0.25">
      <c r="A230" t="s">
        <v>2</v>
      </c>
      <c r="B230" t="s">
        <v>95</v>
      </c>
      <c r="C230">
        <v>43297</v>
      </c>
      <c r="D230" t="s">
        <v>2</v>
      </c>
      <c r="E230" t="s">
        <v>96</v>
      </c>
      <c r="F230">
        <v>43303</v>
      </c>
      <c r="G230">
        <f t="shared" si="6"/>
        <v>0</v>
      </c>
      <c r="H230" t="str">
        <f t="shared" si="7"/>
        <v>INSERT INTO EquivalenciasBcoNeg (codigoliso,codigoBordado,Activo) VALUES ('43297','43303','0');</v>
      </c>
    </row>
    <row r="231" spans="1:8" x14ac:dyDescent="0.25">
      <c r="A231" t="s">
        <v>2</v>
      </c>
      <c r="B231" t="s">
        <v>95</v>
      </c>
      <c r="C231">
        <v>43298</v>
      </c>
      <c r="D231" t="s">
        <v>2</v>
      </c>
      <c r="E231" t="s">
        <v>96</v>
      </c>
      <c r="F231">
        <v>43304</v>
      </c>
      <c r="G231">
        <f t="shared" si="6"/>
        <v>0</v>
      </c>
      <c r="H231" t="str">
        <f t="shared" si="7"/>
        <v>INSERT INTO EquivalenciasBcoNeg (codigoliso,codigoBordado,Activo) VALUES ('43298','43304','0');</v>
      </c>
    </row>
    <row r="232" spans="1:8" x14ac:dyDescent="0.25">
      <c r="A232" t="s">
        <v>2</v>
      </c>
      <c r="B232" t="s">
        <v>95</v>
      </c>
      <c r="C232">
        <v>43299</v>
      </c>
      <c r="D232" t="s">
        <v>2</v>
      </c>
      <c r="E232" t="s">
        <v>96</v>
      </c>
      <c r="F232">
        <v>43305</v>
      </c>
      <c r="G232">
        <f t="shared" si="6"/>
        <v>0</v>
      </c>
      <c r="H232" t="str">
        <f t="shared" si="7"/>
        <v>INSERT INTO EquivalenciasBcoNeg (codigoliso,codigoBordado,Activo) VALUES ('43299','43305','0');</v>
      </c>
    </row>
    <row r="233" spans="1:8" x14ac:dyDescent="0.25">
      <c r="A233" t="s">
        <v>2</v>
      </c>
      <c r="B233" t="s">
        <v>95</v>
      </c>
      <c r="C233">
        <v>43300</v>
      </c>
      <c r="D233" t="s">
        <v>2</v>
      </c>
      <c r="E233" t="s">
        <v>96</v>
      </c>
      <c r="F233">
        <v>43306</v>
      </c>
      <c r="G233">
        <f t="shared" si="6"/>
        <v>0</v>
      </c>
      <c r="H233" t="str">
        <f t="shared" si="7"/>
        <v>INSERT INTO EquivalenciasBcoNeg (codigoliso,codigoBordado,Activo) VALUES ('43300','43306','0');</v>
      </c>
    </row>
    <row r="234" spans="1:8" x14ac:dyDescent="0.25">
      <c r="A234" t="s">
        <v>2</v>
      </c>
      <c r="B234" t="s">
        <v>95</v>
      </c>
      <c r="C234">
        <v>43301</v>
      </c>
      <c r="D234" t="s">
        <v>2</v>
      </c>
      <c r="E234" t="s">
        <v>96</v>
      </c>
      <c r="F234">
        <v>43307</v>
      </c>
      <c r="G234">
        <f t="shared" si="6"/>
        <v>0</v>
      </c>
      <c r="H234" t="str">
        <f t="shared" si="7"/>
        <v>INSERT INTO EquivalenciasBcoNeg (codigoliso,codigoBordado,Activo) VALUES ('43301','43307','0');</v>
      </c>
    </row>
    <row r="235" spans="1:8" x14ac:dyDescent="0.25">
      <c r="A235" t="s">
        <v>2</v>
      </c>
      <c r="B235" t="s">
        <v>95</v>
      </c>
      <c r="C235">
        <v>43302</v>
      </c>
      <c r="D235" t="s">
        <v>2</v>
      </c>
      <c r="E235" t="s">
        <v>96</v>
      </c>
      <c r="F235">
        <v>43308</v>
      </c>
      <c r="G235">
        <f t="shared" si="6"/>
        <v>0</v>
      </c>
      <c r="H235" t="str">
        <f t="shared" si="7"/>
        <v>INSERT INTO EquivalenciasBcoNeg (codigoliso,codigoBordado,Activo) VALUES ('43302','43308','0');</v>
      </c>
    </row>
    <row r="236" spans="1:8" x14ac:dyDescent="0.25">
      <c r="A236" t="s">
        <v>2</v>
      </c>
      <c r="B236" t="s">
        <v>97</v>
      </c>
      <c r="C236">
        <v>43309</v>
      </c>
      <c r="D236" t="s">
        <v>2</v>
      </c>
      <c r="E236" t="s">
        <v>98</v>
      </c>
      <c r="F236">
        <v>43315</v>
      </c>
      <c r="G236">
        <f t="shared" si="6"/>
        <v>0</v>
      </c>
      <c r="H236" t="str">
        <f t="shared" si="7"/>
        <v>INSERT INTO EquivalenciasBcoNeg (codigoliso,codigoBordado,Activo) VALUES ('43309','43315','0');</v>
      </c>
    </row>
    <row r="237" spans="1:8" x14ac:dyDescent="0.25">
      <c r="A237" t="s">
        <v>2</v>
      </c>
      <c r="B237" t="s">
        <v>97</v>
      </c>
      <c r="C237">
        <v>43310</v>
      </c>
      <c r="D237" t="s">
        <v>2</v>
      </c>
      <c r="E237" t="s">
        <v>98</v>
      </c>
      <c r="F237">
        <v>43316</v>
      </c>
      <c r="G237">
        <f t="shared" si="6"/>
        <v>0</v>
      </c>
      <c r="H237" t="str">
        <f t="shared" si="7"/>
        <v>INSERT INTO EquivalenciasBcoNeg (codigoliso,codigoBordado,Activo) VALUES ('43310','43316','0');</v>
      </c>
    </row>
    <row r="238" spans="1:8" x14ac:dyDescent="0.25">
      <c r="A238" t="s">
        <v>2</v>
      </c>
      <c r="B238" t="s">
        <v>97</v>
      </c>
      <c r="C238">
        <v>43311</v>
      </c>
      <c r="D238" t="s">
        <v>2</v>
      </c>
      <c r="E238" t="s">
        <v>98</v>
      </c>
      <c r="F238">
        <v>43317</v>
      </c>
      <c r="G238">
        <f t="shared" si="6"/>
        <v>0</v>
      </c>
      <c r="H238" t="str">
        <f t="shared" si="7"/>
        <v>INSERT INTO EquivalenciasBcoNeg (codigoliso,codigoBordado,Activo) VALUES ('43311','43317','0');</v>
      </c>
    </row>
    <row r="239" spans="1:8" x14ac:dyDescent="0.25">
      <c r="A239" t="s">
        <v>2</v>
      </c>
      <c r="B239" t="s">
        <v>97</v>
      </c>
      <c r="C239">
        <v>43312</v>
      </c>
      <c r="D239" t="s">
        <v>2</v>
      </c>
      <c r="E239" t="s">
        <v>98</v>
      </c>
      <c r="F239">
        <v>43318</v>
      </c>
      <c r="G239">
        <f t="shared" si="6"/>
        <v>0</v>
      </c>
      <c r="H239" t="str">
        <f t="shared" si="7"/>
        <v>INSERT INTO EquivalenciasBcoNeg (codigoliso,codigoBordado,Activo) VALUES ('43312','43318','0');</v>
      </c>
    </row>
    <row r="240" spans="1:8" x14ac:dyDescent="0.25">
      <c r="A240" t="s">
        <v>2</v>
      </c>
      <c r="B240" t="s">
        <v>97</v>
      </c>
      <c r="C240">
        <v>43313</v>
      </c>
      <c r="D240" t="s">
        <v>2</v>
      </c>
      <c r="E240" t="s">
        <v>98</v>
      </c>
      <c r="F240">
        <v>43319</v>
      </c>
      <c r="G240">
        <f t="shared" si="6"/>
        <v>0</v>
      </c>
      <c r="H240" t="str">
        <f t="shared" si="7"/>
        <v>INSERT INTO EquivalenciasBcoNeg (codigoliso,codigoBordado,Activo) VALUES ('43313','43319','0');</v>
      </c>
    </row>
    <row r="241" spans="1:8" x14ac:dyDescent="0.25">
      <c r="A241" t="s">
        <v>2</v>
      </c>
      <c r="B241" t="s">
        <v>97</v>
      </c>
      <c r="C241">
        <v>43314</v>
      </c>
      <c r="D241" t="s">
        <v>2</v>
      </c>
      <c r="E241" t="s">
        <v>98</v>
      </c>
      <c r="F241">
        <v>43320</v>
      </c>
      <c r="G241">
        <f t="shared" si="6"/>
        <v>0</v>
      </c>
      <c r="H241" t="str">
        <f t="shared" si="7"/>
        <v>INSERT INTO EquivalenciasBcoNeg (codigoliso,codigoBordado,Activo) VALUES ('43314','43320','0');</v>
      </c>
    </row>
    <row r="242" spans="1:8" x14ac:dyDescent="0.25">
      <c r="A242" t="s">
        <v>8</v>
      </c>
      <c r="B242" t="s">
        <v>99</v>
      </c>
      <c r="C242">
        <v>43325</v>
      </c>
      <c r="D242" t="s">
        <v>9</v>
      </c>
      <c r="E242" t="s">
        <v>100</v>
      </c>
      <c r="F242">
        <v>43331</v>
      </c>
      <c r="G242">
        <f t="shared" si="6"/>
        <v>1</v>
      </c>
      <c r="H242" t="str">
        <f t="shared" si="7"/>
        <v>INSERT INTO EquivalenciasBcoNeg (codigoliso,codigoBordado,Activo) VALUES ('43325','43331','1');</v>
      </c>
    </row>
    <row r="243" spans="1:8" x14ac:dyDescent="0.25">
      <c r="A243" t="s">
        <v>8</v>
      </c>
      <c r="B243" t="s">
        <v>99</v>
      </c>
      <c r="C243">
        <v>43326</v>
      </c>
      <c r="D243" t="s">
        <v>9</v>
      </c>
      <c r="E243" t="s">
        <v>100</v>
      </c>
      <c r="F243">
        <v>43332</v>
      </c>
      <c r="G243">
        <f t="shared" si="6"/>
        <v>1</v>
      </c>
      <c r="H243" t="str">
        <f t="shared" si="7"/>
        <v>INSERT INTO EquivalenciasBcoNeg (codigoliso,codigoBordado,Activo) VALUES ('43326','43332','1');</v>
      </c>
    </row>
    <row r="244" spans="1:8" x14ac:dyDescent="0.25">
      <c r="A244" t="s">
        <v>8</v>
      </c>
      <c r="B244" t="s">
        <v>99</v>
      </c>
      <c r="C244">
        <v>43327</v>
      </c>
      <c r="D244" t="s">
        <v>9</v>
      </c>
      <c r="E244" t="s">
        <v>100</v>
      </c>
      <c r="F244">
        <v>43333</v>
      </c>
      <c r="G244">
        <f t="shared" si="6"/>
        <v>1</v>
      </c>
      <c r="H244" t="str">
        <f t="shared" si="7"/>
        <v>INSERT INTO EquivalenciasBcoNeg (codigoliso,codigoBordado,Activo) VALUES ('43327','43333','1');</v>
      </c>
    </row>
    <row r="245" spans="1:8" x14ac:dyDescent="0.25">
      <c r="A245" t="s">
        <v>8</v>
      </c>
      <c r="B245" t="s">
        <v>99</v>
      </c>
      <c r="C245">
        <v>43328</v>
      </c>
      <c r="D245" t="s">
        <v>9</v>
      </c>
      <c r="E245" t="s">
        <v>100</v>
      </c>
      <c r="F245">
        <v>43334</v>
      </c>
      <c r="G245">
        <f t="shared" si="6"/>
        <v>1</v>
      </c>
      <c r="H245" t="str">
        <f t="shared" si="7"/>
        <v>INSERT INTO EquivalenciasBcoNeg (codigoliso,codigoBordado,Activo) VALUES ('43328','43334','1');</v>
      </c>
    </row>
    <row r="246" spans="1:8" x14ac:dyDescent="0.25">
      <c r="A246" t="s">
        <v>8</v>
      </c>
      <c r="B246" t="s">
        <v>99</v>
      </c>
      <c r="C246">
        <v>43329</v>
      </c>
      <c r="D246" t="s">
        <v>9</v>
      </c>
      <c r="E246" t="s">
        <v>100</v>
      </c>
      <c r="F246">
        <v>43335</v>
      </c>
      <c r="G246">
        <f t="shared" si="6"/>
        <v>1</v>
      </c>
      <c r="H246" t="str">
        <f t="shared" si="7"/>
        <v>INSERT INTO EquivalenciasBcoNeg (codigoliso,codigoBordado,Activo) VALUES ('43329','43335','1');</v>
      </c>
    </row>
    <row r="247" spans="1:8" x14ac:dyDescent="0.25">
      <c r="A247" t="s">
        <v>8</v>
      </c>
      <c r="B247" t="s">
        <v>99</v>
      </c>
      <c r="C247">
        <v>43330</v>
      </c>
      <c r="D247" t="s">
        <v>9</v>
      </c>
      <c r="E247" t="s">
        <v>100</v>
      </c>
      <c r="F247">
        <v>43336</v>
      </c>
      <c r="G247">
        <f t="shared" si="6"/>
        <v>1</v>
      </c>
      <c r="H247" t="str">
        <f t="shared" si="7"/>
        <v>INSERT INTO EquivalenciasBcoNeg (codigoliso,codigoBordado,Activo) VALUES ('43330','43336','1');</v>
      </c>
    </row>
    <row r="248" spans="1:8" x14ac:dyDescent="0.25">
      <c r="A248" t="s">
        <v>2</v>
      </c>
      <c r="B248" t="s">
        <v>101</v>
      </c>
      <c r="C248">
        <v>43389</v>
      </c>
      <c r="D248" t="s">
        <v>2</v>
      </c>
      <c r="E248" t="s">
        <v>102</v>
      </c>
      <c r="F248">
        <v>43415</v>
      </c>
      <c r="G248">
        <f t="shared" si="6"/>
        <v>0</v>
      </c>
      <c r="H248" t="str">
        <f t="shared" si="7"/>
        <v>INSERT INTO EquivalenciasBcoNeg (codigoliso,codigoBordado,Activo) VALUES ('43389','43415','0');</v>
      </c>
    </row>
    <row r="249" spans="1:8" x14ac:dyDescent="0.25">
      <c r="A249" t="s">
        <v>2</v>
      </c>
      <c r="B249" t="s">
        <v>101</v>
      </c>
      <c r="C249">
        <v>43390</v>
      </c>
      <c r="D249" t="s">
        <v>2</v>
      </c>
      <c r="E249" t="s">
        <v>102</v>
      </c>
      <c r="F249">
        <v>43416</v>
      </c>
      <c r="G249">
        <f t="shared" si="6"/>
        <v>0</v>
      </c>
      <c r="H249" t="str">
        <f t="shared" si="7"/>
        <v>INSERT INTO EquivalenciasBcoNeg (codigoliso,codigoBordado,Activo) VALUES ('43390','43416','0');</v>
      </c>
    </row>
    <row r="250" spans="1:8" x14ac:dyDescent="0.25">
      <c r="A250" t="s">
        <v>2</v>
      </c>
      <c r="B250" t="s">
        <v>101</v>
      </c>
      <c r="C250">
        <v>43391</v>
      </c>
      <c r="D250" t="s">
        <v>2</v>
      </c>
      <c r="E250" t="s">
        <v>102</v>
      </c>
      <c r="F250">
        <v>43417</v>
      </c>
      <c r="G250">
        <f t="shared" si="6"/>
        <v>0</v>
      </c>
      <c r="H250" t="str">
        <f t="shared" si="7"/>
        <v>INSERT INTO EquivalenciasBcoNeg (codigoliso,codigoBordado,Activo) VALUES ('43391','43417','0');</v>
      </c>
    </row>
    <row r="251" spans="1:8" x14ac:dyDescent="0.25">
      <c r="A251" t="s">
        <v>2</v>
      </c>
      <c r="B251" t="s">
        <v>101</v>
      </c>
      <c r="C251">
        <v>43393</v>
      </c>
      <c r="D251" t="s">
        <v>2</v>
      </c>
      <c r="E251" t="s">
        <v>102</v>
      </c>
      <c r="F251">
        <v>43418</v>
      </c>
      <c r="G251">
        <f t="shared" si="6"/>
        <v>0</v>
      </c>
      <c r="H251" t="str">
        <f t="shared" si="7"/>
        <v>INSERT INTO EquivalenciasBcoNeg (codigoliso,codigoBordado,Activo) VALUES ('43393','43418','0');</v>
      </c>
    </row>
    <row r="252" spans="1:8" x14ac:dyDescent="0.25">
      <c r="A252" t="s">
        <v>2</v>
      </c>
      <c r="B252" t="s">
        <v>101</v>
      </c>
      <c r="C252">
        <v>43394</v>
      </c>
      <c r="D252" t="s">
        <v>2</v>
      </c>
      <c r="E252" t="s">
        <v>102</v>
      </c>
      <c r="F252">
        <v>43419</v>
      </c>
      <c r="G252">
        <f t="shared" si="6"/>
        <v>0</v>
      </c>
      <c r="H252" t="str">
        <f t="shared" si="7"/>
        <v>INSERT INTO EquivalenciasBcoNeg (codigoliso,codigoBordado,Activo) VALUES ('43394','43419','0');</v>
      </c>
    </row>
    <row r="253" spans="1:8" x14ac:dyDescent="0.25">
      <c r="A253" t="s">
        <v>2</v>
      </c>
      <c r="B253" t="s">
        <v>101</v>
      </c>
      <c r="C253">
        <v>43395</v>
      </c>
      <c r="D253" t="s">
        <v>2</v>
      </c>
      <c r="E253" t="s">
        <v>102</v>
      </c>
      <c r="F253">
        <v>43420</v>
      </c>
      <c r="G253">
        <f t="shared" si="6"/>
        <v>0</v>
      </c>
      <c r="H253" t="str">
        <f t="shared" si="7"/>
        <v>INSERT INTO EquivalenciasBcoNeg (codigoliso,codigoBordado,Activo) VALUES ('43395','43420','0');</v>
      </c>
    </row>
    <row r="254" spans="1:8" x14ac:dyDescent="0.25">
      <c r="A254" t="s">
        <v>2</v>
      </c>
      <c r="B254" t="s">
        <v>95</v>
      </c>
      <c r="C254">
        <v>44505</v>
      </c>
      <c r="D254" t="s">
        <v>2</v>
      </c>
      <c r="E254" t="s">
        <v>96</v>
      </c>
      <c r="F254">
        <v>44507</v>
      </c>
      <c r="G254">
        <f t="shared" si="6"/>
        <v>0</v>
      </c>
      <c r="H254" t="str">
        <f t="shared" si="7"/>
        <v>INSERT INTO EquivalenciasBcoNeg (codigoliso,codigoBordado,Activo) VALUES ('44505','44507','0');</v>
      </c>
    </row>
    <row r="255" spans="1:8" x14ac:dyDescent="0.25">
      <c r="A255" t="s">
        <v>2</v>
      </c>
      <c r="B255" t="s">
        <v>95</v>
      </c>
      <c r="C255">
        <v>44506</v>
      </c>
      <c r="D255" t="s">
        <v>2</v>
      </c>
      <c r="E255" t="s">
        <v>96</v>
      </c>
      <c r="F255">
        <v>44508</v>
      </c>
      <c r="G255">
        <f t="shared" si="6"/>
        <v>0</v>
      </c>
      <c r="H255" t="str">
        <f t="shared" si="7"/>
        <v>INSERT INTO EquivalenciasBcoNeg (codigoliso,codigoBordado,Activo) VALUES ('44506','44508','0');</v>
      </c>
    </row>
    <row r="256" spans="1:8" x14ac:dyDescent="0.25">
      <c r="A256" t="s">
        <v>8</v>
      </c>
      <c r="B256" t="s">
        <v>99</v>
      </c>
      <c r="C256">
        <v>44797</v>
      </c>
      <c r="D256" t="s">
        <v>9</v>
      </c>
      <c r="E256" t="s">
        <v>100</v>
      </c>
      <c r="F256">
        <v>44801</v>
      </c>
      <c r="G256">
        <f t="shared" si="6"/>
        <v>1</v>
      </c>
      <c r="H256" t="str">
        <f t="shared" si="7"/>
        <v>INSERT INTO EquivalenciasBcoNeg (codigoliso,codigoBordado,Activo) VALUES ('44797','44801','1');</v>
      </c>
    </row>
    <row r="257" spans="1:8" x14ac:dyDescent="0.25">
      <c r="A257" t="s">
        <v>8</v>
      </c>
      <c r="B257" t="s">
        <v>99</v>
      </c>
      <c r="C257">
        <v>44798</v>
      </c>
      <c r="D257" t="s">
        <v>9</v>
      </c>
      <c r="E257" t="s">
        <v>100</v>
      </c>
      <c r="F257">
        <v>44802</v>
      </c>
      <c r="G257">
        <f t="shared" si="6"/>
        <v>1</v>
      </c>
      <c r="H257" t="str">
        <f t="shared" si="7"/>
        <v>INSERT INTO EquivalenciasBcoNeg (codigoliso,codigoBordado,Activo) VALUES ('44798','44802','1');</v>
      </c>
    </row>
    <row r="258" spans="1:8" x14ac:dyDescent="0.25">
      <c r="A258" t="s">
        <v>8</v>
      </c>
      <c r="B258" t="s">
        <v>99</v>
      </c>
      <c r="C258">
        <v>44799</v>
      </c>
      <c r="D258" t="s">
        <v>9</v>
      </c>
      <c r="E258" t="s">
        <v>100</v>
      </c>
      <c r="F258">
        <v>44803</v>
      </c>
      <c r="G258">
        <f t="shared" si="6"/>
        <v>1</v>
      </c>
      <c r="H258" t="str">
        <f t="shared" si="7"/>
        <v>INSERT INTO EquivalenciasBcoNeg (codigoliso,codigoBordado,Activo) VALUES ('44799','44803','1');</v>
      </c>
    </row>
    <row r="259" spans="1:8" x14ac:dyDescent="0.25">
      <c r="A259" t="s">
        <v>8</v>
      </c>
      <c r="B259" t="s">
        <v>99</v>
      </c>
      <c r="C259">
        <v>44800</v>
      </c>
      <c r="D259" t="s">
        <v>9</v>
      </c>
      <c r="E259" t="s">
        <v>100</v>
      </c>
      <c r="F259">
        <v>44804</v>
      </c>
      <c r="G259">
        <f t="shared" ref="G259:G322" si="8">IF(AND(D259 &lt;&gt;"BCO/NEG", A259&lt;&gt;"BCO/NEG LISO MTA"),0,1)</f>
        <v>1</v>
      </c>
      <c r="H259" t="str">
        <f t="shared" ref="H259:H322" si="9">CONCATENATE("INSERT INTO EquivalenciasBcoNeg (codigoliso,codigoBordado,Activo) VALUES (","'",C259,"'",",","'",F259,"'",",","'",G259,"'",");")</f>
        <v>INSERT INTO EquivalenciasBcoNeg (codigoliso,codigoBordado,Activo) VALUES ('44800','44804','1');</v>
      </c>
    </row>
    <row r="260" spans="1:8" x14ac:dyDescent="0.25">
      <c r="A260" t="s">
        <v>2</v>
      </c>
      <c r="B260" t="s">
        <v>103</v>
      </c>
      <c r="C260">
        <v>45028</v>
      </c>
      <c r="D260" t="s">
        <v>4</v>
      </c>
      <c r="E260" t="s">
        <v>104</v>
      </c>
      <c r="F260">
        <v>48613</v>
      </c>
      <c r="G260">
        <f t="shared" si="8"/>
        <v>0</v>
      </c>
      <c r="H260" t="str">
        <f t="shared" si="9"/>
        <v>INSERT INTO EquivalenciasBcoNeg (codigoliso,codigoBordado,Activo) VALUES ('45028','48613','0');</v>
      </c>
    </row>
    <row r="261" spans="1:8" x14ac:dyDescent="0.25">
      <c r="A261" t="s">
        <v>2</v>
      </c>
      <c r="B261" t="s">
        <v>103</v>
      </c>
      <c r="C261">
        <v>45029</v>
      </c>
      <c r="D261" t="s">
        <v>4</v>
      </c>
      <c r="E261" t="s">
        <v>104</v>
      </c>
      <c r="F261">
        <v>48614</v>
      </c>
      <c r="G261">
        <f t="shared" si="8"/>
        <v>0</v>
      </c>
      <c r="H261" t="str">
        <f t="shared" si="9"/>
        <v>INSERT INTO EquivalenciasBcoNeg (codigoliso,codigoBordado,Activo) VALUES ('45029','48614','0');</v>
      </c>
    </row>
    <row r="262" spans="1:8" x14ac:dyDescent="0.25">
      <c r="A262" t="s">
        <v>2</v>
      </c>
      <c r="B262" t="s">
        <v>103</v>
      </c>
      <c r="C262">
        <v>45030</v>
      </c>
      <c r="D262" t="s">
        <v>4</v>
      </c>
      <c r="E262" t="s">
        <v>104</v>
      </c>
      <c r="F262">
        <v>48621</v>
      </c>
      <c r="G262">
        <f t="shared" si="8"/>
        <v>0</v>
      </c>
      <c r="H262" t="str">
        <f t="shared" si="9"/>
        <v>INSERT INTO EquivalenciasBcoNeg (codigoliso,codigoBordado,Activo) VALUES ('45030','48621','0');</v>
      </c>
    </row>
    <row r="263" spans="1:8" x14ac:dyDescent="0.25">
      <c r="A263" t="s">
        <v>2</v>
      </c>
      <c r="B263" t="s">
        <v>103</v>
      </c>
      <c r="C263">
        <v>45031</v>
      </c>
      <c r="D263" t="s">
        <v>4</v>
      </c>
      <c r="E263" t="s">
        <v>104</v>
      </c>
      <c r="F263">
        <v>48622</v>
      </c>
      <c r="G263">
        <f t="shared" si="8"/>
        <v>0</v>
      </c>
      <c r="H263" t="str">
        <f t="shared" si="9"/>
        <v>INSERT INTO EquivalenciasBcoNeg (codigoliso,codigoBordado,Activo) VALUES ('45031','48622','0');</v>
      </c>
    </row>
    <row r="264" spans="1:8" x14ac:dyDescent="0.25">
      <c r="A264" t="s">
        <v>2</v>
      </c>
      <c r="B264" t="s">
        <v>43</v>
      </c>
      <c r="C264">
        <v>45179</v>
      </c>
      <c r="D264" t="s">
        <v>2</v>
      </c>
      <c r="E264" t="s">
        <v>44</v>
      </c>
      <c r="F264">
        <v>45211</v>
      </c>
      <c r="G264">
        <f t="shared" si="8"/>
        <v>0</v>
      </c>
      <c r="H264" t="str">
        <f t="shared" si="9"/>
        <v>INSERT INTO EquivalenciasBcoNeg (codigoliso,codigoBordado,Activo) VALUES ('45179','45211','0');</v>
      </c>
    </row>
    <row r="265" spans="1:8" x14ac:dyDescent="0.25">
      <c r="A265" t="s">
        <v>2</v>
      </c>
      <c r="B265" t="s">
        <v>105</v>
      </c>
      <c r="C265">
        <v>45414</v>
      </c>
      <c r="D265" t="s">
        <v>2</v>
      </c>
      <c r="E265" t="s">
        <v>106</v>
      </c>
      <c r="F265">
        <v>45499</v>
      </c>
      <c r="G265">
        <f t="shared" si="8"/>
        <v>0</v>
      </c>
      <c r="H265" t="str">
        <f t="shared" si="9"/>
        <v>INSERT INTO EquivalenciasBcoNeg (codigoliso,codigoBordado,Activo) VALUES ('45414','45499','0');</v>
      </c>
    </row>
    <row r="266" spans="1:8" x14ac:dyDescent="0.25">
      <c r="A266" t="s">
        <v>2</v>
      </c>
      <c r="B266" t="s">
        <v>105</v>
      </c>
      <c r="C266">
        <v>45415</v>
      </c>
      <c r="D266" t="s">
        <v>2</v>
      </c>
      <c r="E266" t="s">
        <v>106</v>
      </c>
      <c r="F266">
        <v>45500</v>
      </c>
      <c r="G266">
        <f t="shared" si="8"/>
        <v>0</v>
      </c>
      <c r="H266" t="str">
        <f t="shared" si="9"/>
        <v>INSERT INTO EquivalenciasBcoNeg (codigoliso,codigoBordado,Activo) VALUES ('45415','45500','0');</v>
      </c>
    </row>
    <row r="267" spans="1:8" x14ac:dyDescent="0.25">
      <c r="A267" t="s">
        <v>2</v>
      </c>
      <c r="B267" t="s">
        <v>105</v>
      </c>
      <c r="C267">
        <v>45416</v>
      </c>
      <c r="D267" t="s">
        <v>2</v>
      </c>
      <c r="E267" t="s">
        <v>106</v>
      </c>
      <c r="F267">
        <v>45501</v>
      </c>
      <c r="G267">
        <f t="shared" si="8"/>
        <v>0</v>
      </c>
      <c r="H267" t="str">
        <f t="shared" si="9"/>
        <v>INSERT INTO EquivalenciasBcoNeg (codigoliso,codigoBordado,Activo) VALUES ('45416','45501','0');</v>
      </c>
    </row>
    <row r="268" spans="1:8" x14ac:dyDescent="0.25">
      <c r="A268" t="s">
        <v>2</v>
      </c>
      <c r="B268" t="s">
        <v>105</v>
      </c>
      <c r="C268">
        <v>45417</v>
      </c>
      <c r="D268" t="s">
        <v>2</v>
      </c>
      <c r="E268" t="s">
        <v>106</v>
      </c>
      <c r="F268">
        <v>45502</v>
      </c>
      <c r="G268">
        <f t="shared" si="8"/>
        <v>0</v>
      </c>
      <c r="H268" t="str">
        <f t="shared" si="9"/>
        <v>INSERT INTO EquivalenciasBcoNeg (codigoliso,codigoBordado,Activo) VALUES ('45417','45502','0');</v>
      </c>
    </row>
    <row r="269" spans="1:8" x14ac:dyDescent="0.25">
      <c r="A269" t="s">
        <v>2</v>
      </c>
      <c r="B269" t="s">
        <v>105</v>
      </c>
      <c r="C269">
        <v>45418</v>
      </c>
      <c r="D269" t="s">
        <v>4</v>
      </c>
      <c r="E269" t="s">
        <v>106</v>
      </c>
      <c r="F269">
        <v>45503</v>
      </c>
      <c r="G269">
        <f t="shared" si="8"/>
        <v>0</v>
      </c>
      <c r="H269" t="str">
        <f t="shared" si="9"/>
        <v>INSERT INTO EquivalenciasBcoNeg (codigoliso,codigoBordado,Activo) VALUES ('45418','45503','0');</v>
      </c>
    </row>
    <row r="270" spans="1:8" x14ac:dyDescent="0.25">
      <c r="A270" t="s">
        <v>2</v>
      </c>
      <c r="B270" t="s">
        <v>105</v>
      </c>
      <c r="C270">
        <v>45419</v>
      </c>
      <c r="D270" t="s">
        <v>2</v>
      </c>
      <c r="E270" t="s">
        <v>106</v>
      </c>
      <c r="F270">
        <v>45504</v>
      </c>
      <c r="G270">
        <f t="shared" si="8"/>
        <v>0</v>
      </c>
      <c r="H270" t="str">
        <f t="shared" si="9"/>
        <v>INSERT INTO EquivalenciasBcoNeg (codigoliso,codigoBordado,Activo) VALUES ('45419','45504','0');</v>
      </c>
    </row>
    <row r="271" spans="1:8" x14ac:dyDescent="0.25">
      <c r="A271" t="s">
        <v>8</v>
      </c>
      <c r="B271" t="s">
        <v>107</v>
      </c>
      <c r="C271">
        <v>45459</v>
      </c>
      <c r="D271" t="s">
        <v>9</v>
      </c>
      <c r="E271" t="s">
        <v>108</v>
      </c>
      <c r="F271">
        <v>45467</v>
      </c>
      <c r="G271">
        <f t="shared" si="8"/>
        <v>1</v>
      </c>
      <c r="H271" t="str">
        <f t="shared" si="9"/>
        <v>INSERT INTO EquivalenciasBcoNeg (codigoliso,codigoBordado,Activo) VALUES ('45459','45467','1');</v>
      </c>
    </row>
    <row r="272" spans="1:8" x14ac:dyDescent="0.25">
      <c r="A272" t="s">
        <v>8</v>
      </c>
      <c r="B272" t="s">
        <v>107</v>
      </c>
      <c r="C272">
        <v>45460</v>
      </c>
      <c r="D272" t="s">
        <v>9</v>
      </c>
      <c r="E272" t="s">
        <v>108</v>
      </c>
      <c r="F272">
        <v>45468</v>
      </c>
      <c r="G272">
        <f t="shared" si="8"/>
        <v>1</v>
      </c>
      <c r="H272" t="str">
        <f t="shared" si="9"/>
        <v>INSERT INTO EquivalenciasBcoNeg (codigoliso,codigoBordado,Activo) VALUES ('45460','45468','1');</v>
      </c>
    </row>
    <row r="273" spans="1:8" x14ac:dyDescent="0.25">
      <c r="A273" t="s">
        <v>8</v>
      </c>
      <c r="B273" t="s">
        <v>107</v>
      </c>
      <c r="C273">
        <v>45461</v>
      </c>
      <c r="D273" t="s">
        <v>9</v>
      </c>
      <c r="E273" t="s">
        <v>108</v>
      </c>
      <c r="F273">
        <v>45469</v>
      </c>
      <c r="G273">
        <f t="shared" si="8"/>
        <v>1</v>
      </c>
      <c r="H273" t="str">
        <f t="shared" si="9"/>
        <v>INSERT INTO EquivalenciasBcoNeg (codigoliso,codigoBordado,Activo) VALUES ('45461','45469','1');</v>
      </c>
    </row>
    <row r="274" spans="1:8" x14ac:dyDescent="0.25">
      <c r="A274" t="s">
        <v>8</v>
      </c>
      <c r="B274" t="s">
        <v>107</v>
      </c>
      <c r="C274">
        <v>45462</v>
      </c>
      <c r="D274" t="s">
        <v>9</v>
      </c>
      <c r="E274" t="s">
        <v>108</v>
      </c>
      <c r="F274">
        <v>45470</v>
      </c>
      <c r="G274">
        <f t="shared" si="8"/>
        <v>1</v>
      </c>
      <c r="H274" t="str">
        <f t="shared" si="9"/>
        <v>INSERT INTO EquivalenciasBcoNeg (codigoliso,codigoBordado,Activo) VALUES ('45462','45470','1');</v>
      </c>
    </row>
    <row r="275" spans="1:8" x14ac:dyDescent="0.25">
      <c r="A275" t="s">
        <v>8</v>
      </c>
      <c r="B275" t="s">
        <v>107</v>
      </c>
      <c r="C275">
        <v>45463</v>
      </c>
      <c r="D275" t="s">
        <v>9</v>
      </c>
      <c r="E275" t="s">
        <v>108</v>
      </c>
      <c r="F275">
        <v>45471</v>
      </c>
      <c r="G275">
        <f t="shared" si="8"/>
        <v>1</v>
      </c>
      <c r="H275" t="str">
        <f t="shared" si="9"/>
        <v>INSERT INTO EquivalenciasBcoNeg (codigoliso,codigoBordado,Activo) VALUES ('45463','45471','1');</v>
      </c>
    </row>
    <row r="276" spans="1:8" x14ac:dyDescent="0.25">
      <c r="A276" t="s">
        <v>8</v>
      </c>
      <c r="B276" t="s">
        <v>107</v>
      </c>
      <c r="C276">
        <v>45464</v>
      </c>
      <c r="D276" t="s">
        <v>9</v>
      </c>
      <c r="E276" t="s">
        <v>108</v>
      </c>
      <c r="F276">
        <v>45472</v>
      </c>
      <c r="G276">
        <f t="shared" si="8"/>
        <v>1</v>
      </c>
      <c r="H276" t="str">
        <f t="shared" si="9"/>
        <v>INSERT INTO EquivalenciasBcoNeg (codigoliso,codigoBordado,Activo) VALUES ('45464','45472','1');</v>
      </c>
    </row>
    <row r="277" spans="1:8" x14ac:dyDescent="0.25">
      <c r="A277" t="s">
        <v>8</v>
      </c>
      <c r="B277" t="s">
        <v>107</v>
      </c>
      <c r="C277">
        <v>45465</v>
      </c>
      <c r="D277" t="s">
        <v>9</v>
      </c>
      <c r="E277" t="s">
        <v>108</v>
      </c>
      <c r="F277">
        <v>45473</v>
      </c>
      <c r="G277">
        <f t="shared" si="8"/>
        <v>1</v>
      </c>
      <c r="H277" t="str">
        <f t="shared" si="9"/>
        <v>INSERT INTO EquivalenciasBcoNeg (codigoliso,codigoBordado,Activo) VALUES ('45465','45473','1');</v>
      </c>
    </row>
    <row r="278" spans="1:8" x14ac:dyDescent="0.25">
      <c r="A278" t="s">
        <v>8</v>
      </c>
      <c r="B278" t="s">
        <v>107</v>
      </c>
      <c r="C278">
        <v>45466</v>
      </c>
      <c r="D278" t="s">
        <v>9</v>
      </c>
      <c r="E278" t="s">
        <v>108</v>
      </c>
      <c r="F278">
        <v>45474</v>
      </c>
      <c r="G278">
        <f t="shared" si="8"/>
        <v>1</v>
      </c>
      <c r="H278" t="str">
        <f t="shared" si="9"/>
        <v>INSERT INTO EquivalenciasBcoNeg (codigoliso,codigoBordado,Activo) VALUES ('45466','45474','1');</v>
      </c>
    </row>
    <row r="279" spans="1:8" x14ac:dyDescent="0.25">
      <c r="A279" t="s">
        <v>2</v>
      </c>
      <c r="B279" t="s">
        <v>109</v>
      </c>
      <c r="C279">
        <v>45523</v>
      </c>
      <c r="D279" t="s">
        <v>2</v>
      </c>
      <c r="E279" t="s">
        <v>110</v>
      </c>
      <c r="F279">
        <v>45576</v>
      </c>
      <c r="G279">
        <f t="shared" si="8"/>
        <v>0</v>
      </c>
      <c r="H279" t="str">
        <f t="shared" si="9"/>
        <v>INSERT INTO EquivalenciasBcoNeg (codigoliso,codigoBordado,Activo) VALUES ('45523','45576','0');</v>
      </c>
    </row>
    <row r="280" spans="1:8" x14ac:dyDescent="0.25">
      <c r="A280" t="s">
        <v>2</v>
      </c>
      <c r="B280" t="s">
        <v>109</v>
      </c>
      <c r="C280">
        <v>45524</v>
      </c>
      <c r="D280" t="s">
        <v>2</v>
      </c>
      <c r="E280" t="s">
        <v>110</v>
      </c>
      <c r="F280">
        <v>45577</v>
      </c>
      <c r="G280">
        <f t="shared" si="8"/>
        <v>0</v>
      </c>
      <c r="H280" t="str">
        <f t="shared" si="9"/>
        <v>INSERT INTO EquivalenciasBcoNeg (codigoliso,codigoBordado,Activo) VALUES ('45524','45577','0');</v>
      </c>
    </row>
    <row r="281" spans="1:8" x14ac:dyDescent="0.25">
      <c r="A281" t="s">
        <v>2</v>
      </c>
      <c r="B281" t="s">
        <v>109</v>
      </c>
      <c r="C281">
        <v>45525</v>
      </c>
      <c r="D281" t="s">
        <v>2</v>
      </c>
      <c r="E281" t="s">
        <v>110</v>
      </c>
      <c r="F281">
        <v>45578</v>
      </c>
      <c r="G281">
        <f t="shared" si="8"/>
        <v>0</v>
      </c>
      <c r="H281" t="str">
        <f t="shared" si="9"/>
        <v>INSERT INTO EquivalenciasBcoNeg (codigoliso,codigoBordado,Activo) VALUES ('45525','45578','0');</v>
      </c>
    </row>
    <row r="282" spans="1:8" x14ac:dyDescent="0.25">
      <c r="A282" t="s">
        <v>2</v>
      </c>
      <c r="B282" t="s">
        <v>109</v>
      </c>
      <c r="C282">
        <v>45526</v>
      </c>
      <c r="D282" t="s">
        <v>2</v>
      </c>
      <c r="E282" t="s">
        <v>110</v>
      </c>
      <c r="F282">
        <v>45579</v>
      </c>
      <c r="G282">
        <f t="shared" si="8"/>
        <v>0</v>
      </c>
      <c r="H282" t="str">
        <f t="shared" si="9"/>
        <v>INSERT INTO EquivalenciasBcoNeg (codigoliso,codigoBordado,Activo) VALUES ('45526','45579','0');</v>
      </c>
    </row>
    <row r="283" spans="1:8" x14ac:dyDescent="0.25">
      <c r="A283" t="s">
        <v>2</v>
      </c>
      <c r="B283" t="s">
        <v>109</v>
      </c>
      <c r="C283">
        <v>45527</v>
      </c>
      <c r="D283" t="s">
        <v>2</v>
      </c>
      <c r="E283" t="s">
        <v>110</v>
      </c>
      <c r="F283">
        <v>45580</v>
      </c>
      <c r="G283">
        <f t="shared" si="8"/>
        <v>0</v>
      </c>
      <c r="H283" t="str">
        <f t="shared" si="9"/>
        <v>INSERT INTO EquivalenciasBcoNeg (codigoliso,codigoBordado,Activo) VALUES ('45527','45580','0');</v>
      </c>
    </row>
    <row r="284" spans="1:8" x14ac:dyDescent="0.25">
      <c r="A284" t="s">
        <v>2</v>
      </c>
      <c r="B284" t="s">
        <v>109</v>
      </c>
      <c r="C284">
        <v>45528</v>
      </c>
      <c r="D284" t="s">
        <v>2</v>
      </c>
      <c r="E284" t="s">
        <v>110</v>
      </c>
      <c r="F284">
        <v>45581</v>
      </c>
      <c r="G284">
        <f t="shared" si="8"/>
        <v>0</v>
      </c>
      <c r="H284" t="str">
        <f t="shared" si="9"/>
        <v>INSERT INTO EquivalenciasBcoNeg (codigoliso,codigoBordado,Activo) VALUES ('45528','45581','0');</v>
      </c>
    </row>
    <row r="285" spans="1:8" x14ac:dyDescent="0.25">
      <c r="A285" t="s">
        <v>2</v>
      </c>
      <c r="B285" t="s">
        <v>111</v>
      </c>
      <c r="C285">
        <v>46119</v>
      </c>
      <c r="D285" t="s">
        <v>2</v>
      </c>
      <c r="E285" t="s">
        <v>112</v>
      </c>
      <c r="F285">
        <v>46127</v>
      </c>
      <c r="G285">
        <f t="shared" si="8"/>
        <v>0</v>
      </c>
      <c r="H285" t="str">
        <f t="shared" si="9"/>
        <v>INSERT INTO EquivalenciasBcoNeg (codigoliso,codigoBordado,Activo) VALUES ('46119','46127','0');</v>
      </c>
    </row>
    <row r="286" spans="1:8" x14ac:dyDescent="0.25">
      <c r="A286" t="s">
        <v>2</v>
      </c>
      <c r="B286" t="s">
        <v>111</v>
      </c>
      <c r="C286">
        <v>46123</v>
      </c>
      <c r="D286" t="s">
        <v>2</v>
      </c>
      <c r="E286" t="s">
        <v>112</v>
      </c>
      <c r="F286">
        <v>46131</v>
      </c>
      <c r="G286">
        <f t="shared" si="8"/>
        <v>0</v>
      </c>
      <c r="H286" t="str">
        <f t="shared" si="9"/>
        <v>INSERT INTO EquivalenciasBcoNeg (codigoliso,codigoBordado,Activo) VALUES ('46123','46131','0');</v>
      </c>
    </row>
    <row r="287" spans="1:8" x14ac:dyDescent="0.25">
      <c r="A287" t="s">
        <v>2</v>
      </c>
      <c r="B287" t="s">
        <v>103</v>
      </c>
      <c r="C287">
        <v>46959</v>
      </c>
      <c r="D287" t="s">
        <v>2</v>
      </c>
      <c r="E287" t="s">
        <v>104</v>
      </c>
      <c r="F287">
        <v>48623</v>
      </c>
      <c r="G287">
        <f t="shared" si="8"/>
        <v>0</v>
      </c>
      <c r="H287" t="str">
        <f t="shared" si="9"/>
        <v>INSERT INTO EquivalenciasBcoNeg (codigoliso,codigoBordado,Activo) VALUES ('46959','48623','0');</v>
      </c>
    </row>
    <row r="288" spans="1:8" x14ac:dyDescent="0.25">
      <c r="A288" t="s">
        <v>2</v>
      </c>
      <c r="B288" t="s">
        <v>103</v>
      </c>
      <c r="C288">
        <v>46993</v>
      </c>
      <c r="D288" t="s">
        <v>2</v>
      </c>
      <c r="E288" t="s">
        <v>104</v>
      </c>
      <c r="F288">
        <v>48624</v>
      </c>
      <c r="G288">
        <f t="shared" si="8"/>
        <v>0</v>
      </c>
      <c r="H288" t="str">
        <f t="shared" si="9"/>
        <v>INSERT INTO EquivalenciasBcoNeg (codigoliso,codigoBordado,Activo) VALUES ('46993','48624','0');</v>
      </c>
    </row>
    <row r="289" spans="1:8" x14ac:dyDescent="0.25">
      <c r="A289" t="s">
        <v>8</v>
      </c>
      <c r="B289" t="s">
        <v>113</v>
      </c>
      <c r="C289">
        <v>47766</v>
      </c>
      <c r="D289" t="s">
        <v>9</v>
      </c>
      <c r="E289" t="s">
        <v>114</v>
      </c>
      <c r="F289">
        <v>50503</v>
      </c>
      <c r="G289">
        <f t="shared" si="8"/>
        <v>1</v>
      </c>
      <c r="H289" t="str">
        <f t="shared" si="9"/>
        <v>INSERT INTO EquivalenciasBcoNeg (codigoliso,codigoBordado,Activo) VALUES ('47766','50503','1');</v>
      </c>
    </row>
    <row r="290" spans="1:8" x14ac:dyDescent="0.25">
      <c r="A290" t="s">
        <v>8</v>
      </c>
      <c r="B290" t="s">
        <v>113</v>
      </c>
      <c r="C290">
        <v>47767</v>
      </c>
      <c r="D290" t="s">
        <v>9</v>
      </c>
      <c r="E290" t="s">
        <v>114</v>
      </c>
      <c r="F290">
        <v>50504</v>
      </c>
      <c r="G290">
        <f t="shared" si="8"/>
        <v>1</v>
      </c>
      <c r="H290" t="str">
        <f t="shared" si="9"/>
        <v>INSERT INTO EquivalenciasBcoNeg (codigoliso,codigoBordado,Activo) VALUES ('47767','50504','1');</v>
      </c>
    </row>
    <row r="291" spans="1:8" x14ac:dyDescent="0.25">
      <c r="A291" t="s">
        <v>8</v>
      </c>
      <c r="B291" t="s">
        <v>113</v>
      </c>
      <c r="C291">
        <v>47768</v>
      </c>
      <c r="D291" t="s">
        <v>9</v>
      </c>
      <c r="E291" t="s">
        <v>114</v>
      </c>
      <c r="F291">
        <v>50505</v>
      </c>
      <c r="G291">
        <f t="shared" si="8"/>
        <v>1</v>
      </c>
      <c r="H291" t="str">
        <f t="shared" si="9"/>
        <v>INSERT INTO EquivalenciasBcoNeg (codigoliso,codigoBordado,Activo) VALUES ('47768','50505','1');</v>
      </c>
    </row>
    <row r="292" spans="1:8" x14ac:dyDescent="0.25">
      <c r="A292" t="s">
        <v>8</v>
      </c>
      <c r="B292" t="s">
        <v>113</v>
      </c>
      <c r="C292">
        <v>47769</v>
      </c>
      <c r="D292" t="s">
        <v>9</v>
      </c>
      <c r="E292" t="s">
        <v>114</v>
      </c>
      <c r="F292">
        <v>50506</v>
      </c>
      <c r="G292">
        <f t="shared" si="8"/>
        <v>1</v>
      </c>
      <c r="H292" t="str">
        <f t="shared" si="9"/>
        <v>INSERT INTO EquivalenciasBcoNeg (codigoliso,codigoBordado,Activo) VALUES ('47769','50506','1');</v>
      </c>
    </row>
    <row r="293" spans="1:8" x14ac:dyDescent="0.25">
      <c r="A293" t="s">
        <v>8</v>
      </c>
      <c r="B293" t="s">
        <v>113</v>
      </c>
      <c r="C293">
        <v>47770</v>
      </c>
      <c r="D293" t="s">
        <v>9</v>
      </c>
      <c r="E293" t="s">
        <v>114</v>
      </c>
      <c r="F293">
        <v>50507</v>
      </c>
      <c r="G293">
        <f t="shared" si="8"/>
        <v>1</v>
      </c>
      <c r="H293" t="str">
        <f t="shared" si="9"/>
        <v>INSERT INTO EquivalenciasBcoNeg (codigoliso,codigoBordado,Activo) VALUES ('47770','50507','1');</v>
      </c>
    </row>
    <row r="294" spans="1:8" x14ac:dyDescent="0.25">
      <c r="A294" t="s">
        <v>8</v>
      </c>
      <c r="B294" t="s">
        <v>113</v>
      </c>
      <c r="C294">
        <v>47771</v>
      </c>
      <c r="D294" t="s">
        <v>9</v>
      </c>
      <c r="E294" t="s">
        <v>114</v>
      </c>
      <c r="F294">
        <v>50508</v>
      </c>
      <c r="G294">
        <f t="shared" si="8"/>
        <v>1</v>
      </c>
      <c r="H294" t="str">
        <f t="shared" si="9"/>
        <v>INSERT INTO EquivalenciasBcoNeg (codigoliso,codigoBordado,Activo) VALUES ('47771','50508','1');</v>
      </c>
    </row>
    <row r="295" spans="1:8" x14ac:dyDescent="0.25">
      <c r="A295" t="s">
        <v>2</v>
      </c>
      <c r="B295" t="s">
        <v>103</v>
      </c>
      <c r="C295">
        <v>48635</v>
      </c>
      <c r="D295" t="s">
        <v>4</v>
      </c>
      <c r="E295" t="s">
        <v>104</v>
      </c>
      <c r="F295">
        <v>48615</v>
      </c>
      <c r="G295">
        <f t="shared" si="8"/>
        <v>0</v>
      </c>
      <c r="H295" t="str">
        <f t="shared" si="9"/>
        <v>INSERT INTO EquivalenciasBcoNeg (codigoliso,codigoBordado,Activo) VALUES ('48635','48615','0');</v>
      </c>
    </row>
    <row r="296" spans="1:8" x14ac:dyDescent="0.25">
      <c r="A296" t="s">
        <v>2</v>
      </c>
      <c r="B296" t="s">
        <v>103</v>
      </c>
      <c r="C296">
        <v>48636</v>
      </c>
      <c r="D296" t="s">
        <v>4</v>
      </c>
      <c r="E296" t="s">
        <v>104</v>
      </c>
      <c r="F296">
        <v>48616</v>
      </c>
      <c r="G296">
        <f t="shared" si="8"/>
        <v>0</v>
      </c>
      <c r="H296" t="str">
        <f t="shared" si="9"/>
        <v>INSERT INTO EquivalenciasBcoNeg (codigoliso,codigoBordado,Activo) VALUES ('48636','48616','0');</v>
      </c>
    </row>
    <row r="297" spans="1:8" x14ac:dyDescent="0.25">
      <c r="A297" t="s">
        <v>2</v>
      </c>
      <c r="B297" t="s">
        <v>115</v>
      </c>
      <c r="C297">
        <v>49743</v>
      </c>
      <c r="D297" t="s">
        <v>2</v>
      </c>
      <c r="E297" t="s">
        <v>116</v>
      </c>
      <c r="F297">
        <v>50001</v>
      </c>
      <c r="G297">
        <f t="shared" si="8"/>
        <v>0</v>
      </c>
      <c r="H297" t="str">
        <f t="shared" si="9"/>
        <v>INSERT INTO EquivalenciasBcoNeg (codigoliso,codigoBordado,Activo) VALUES ('49743','50001','0');</v>
      </c>
    </row>
    <row r="298" spans="1:8" x14ac:dyDescent="0.25">
      <c r="A298" t="s">
        <v>2</v>
      </c>
      <c r="B298" t="s">
        <v>115</v>
      </c>
      <c r="C298">
        <v>49744</v>
      </c>
      <c r="D298" t="s">
        <v>2</v>
      </c>
      <c r="E298" t="s">
        <v>116</v>
      </c>
      <c r="F298">
        <v>50002</v>
      </c>
      <c r="G298">
        <f t="shared" si="8"/>
        <v>0</v>
      </c>
      <c r="H298" t="str">
        <f t="shared" si="9"/>
        <v>INSERT INTO EquivalenciasBcoNeg (codigoliso,codigoBordado,Activo) VALUES ('49744','50002','0');</v>
      </c>
    </row>
    <row r="299" spans="1:8" x14ac:dyDescent="0.25">
      <c r="A299" t="s">
        <v>2</v>
      </c>
      <c r="B299" t="s">
        <v>115</v>
      </c>
      <c r="C299">
        <v>49745</v>
      </c>
      <c r="D299" t="s">
        <v>2</v>
      </c>
      <c r="E299" t="s">
        <v>116</v>
      </c>
      <c r="F299">
        <v>50003</v>
      </c>
      <c r="G299">
        <f t="shared" si="8"/>
        <v>0</v>
      </c>
      <c r="H299" t="str">
        <f t="shared" si="9"/>
        <v>INSERT INTO EquivalenciasBcoNeg (codigoliso,codigoBordado,Activo) VALUES ('49745','50003','0');</v>
      </c>
    </row>
    <row r="300" spans="1:8" x14ac:dyDescent="0.25">
      <c r="A300" t="s">
        <v>2</v>
      </c>
      <c r="B300" t="s">
        <v>115</v>
      </c>
      <c r="C300">
        <v>49746</v>
      </c>
      <c r="D300" t="s">
        <v>2</v>
      </c>
      <c r="E300" t="s">
        <v>116</v>
      </c>
      <c r="F300">
        <v>50004</v>
      </c>
      <c r="G300">
        <f t="shared" si="8"/>
        <v>0</v>
      </c>
      <c r="H300" t="str">
        <f t="shared" si="9"/>
        <v>INSERT INTO EquivalenciasBcoNeg (codigoliso,codigoBordado,Activo) VALUES ('49746','50004','0');</v>
      </c>
    </row>
    <row r="301" spans="1:8" x14ac:dyDescent="0.25">
      <c r="A301" t="s">
        <v>2</v>
      </c>
      <c r="B301" t="s">
        <v>115</v>
      </c>
      <c r="C301">
        <v>49747</v>
      </c>
      <c r="D301" t="s">
        <v>2</v>
      </c>
      <c r="E301" t="s">
        <v>116</v>
      </c>
      <c r="F301">
        <v>50005</v>
      </c>
      <c r="G301">
        <f t="shared" si="8"/>
        <v>0</v>
      </c>
      <c r="H301" t="str">
        <f t="shared" si="9"/>
        <v>INSERT INTO EquivalenciasBcoNeg (codigoliso,codigoBordado,Activo) VALUES ('49747','50005','0');</v>
      </c>
    </row>
    <row r="302" spans="1:8" x14ac:dyDescent="0.25">
      <c r="A302" t="s">
        <v>2</v>
      </c>
      <c r="B302" t="s">
        <v>115</v>
      </c>
      <c r="C302">
        <v>49748</v>
      </c>
      <c r="D302" t="s">
        <v>2</v>
      </c>
      <c r="E302" t="s">
        <v>116</v>
      </c>
      <c r="F302">
        <v>50006</v>
      </c>
      <c r="G302">
        <f t="shared" si="8"/>
        <v>0</v>
      </c>
      <c r="H302" t="str">
        <f t="shared" si="9"/>
        <v>INSERT INTO EquivalenciasBcoNeg (codigoliso,codigoBordado,Activo) VALUES ('49748','50006','0');</v>
      </c>
    </row>
    <row r="303" spans="1:8" x14ac:dyDescent="0.25">
      <c r="A303" t="s">
        <v>2</v>
      </c>
      <c r="B303" t="s">
        <v>117</v>
      </c>
      <c r="C303">
        <v>50736</v>
      </c>
      <c r="D303" t="s">
        <v>2</v>
      </c>
      <c r="E303" t="s">
        <v>118</v>
      </c>
      <c r="F303">
        <v>50782</v>
      </c>
      <c r="G303">
        <f t="shared" si="8"/>
        <v>0</v>
      </c>
      <c r="H303" t="str">
        <f t="shared" si="9"/>
        <v>INSERT INTO EquivalenciasBcoNeg (codigoliso,codigoBordado,Activo) VALUES ('50736','50782','0');</v>
      </c>
    </row>
    <row r="304" spans="1:8" x14ac:dyDescent="0.25">
      <c r="A304" t="s">
        <v>2</v>
      </c>
      <c r="B304" t="s">
        <v>117</v>
      </c>
      <c r="C304">
        <v>50737</v>
      </c>
      <c r="D304" t="s">
        <v>2</v>
      </c>
      <c r="E304" t="s">
        <v>118</v>
      </c>
      <c r="F304">
        <v>50783</v>
      </c>
      <c r="G304">
        <f t="shared" si="8"/>
        <v>0</v>
      </c>
      <c r="H304" t="str">
        <f t="shared" si="9"/>
        <v>INSERT INTO EquivalenciasBcoNeg (codigoliso,codigoBordado,Activo) VALUES ('50737','50783','0');</v>
      </c>
    </row>
    <row r="305" spans="1:8" x14ac:dyDescent="0.25">
      <c r="A305" t="s">
        <v>2</v>
      </c>
      <c r="B305" t="s">
        <v>117</v>
      </c>
      <c r="C305">
        <v>50738</v>
      </c>
      <c r="D305" t="s">
        <v>2</v>
      </c>
      <c r="E305" t="s">
        <v>118</v>
      </c>
      <c r="F305">
        <v>50784</v>
      </c>
      <c r="G305">
        <f t="shared" si="8"/>
        <v>0</v>
      </c>
      <c r="H305" t="str">
        <f t="shared" si="9"/>
        <v>INSERT INTO EquivalenciasBcoNeg (codigoliso,codigoBordado,Activo) VALUES ('50738','50784','0');</v>
      </c>
    </row>
    <row r="306" spans="1:8" x14ac:dyDescent="0.25">
      <c r="A306" t="s">
        <v>2</v>
      </c>
      <c r="B306" t="s">
        <v>117</v>
      </c>
      <c r="C306">
        <v>50739</v>
      </c>
      <c r="D306" t="s">
        <v>2</v>
      </c>
      <c r="E306" t="s">
        <v>118</v>
      </c>
      <c r="F306">
        <v>50778</v>
      </c>
      <c r="G306">
        <f t="shared" si="8"/>
        <v>0</v>
      </c>
      <c r="H306" t="str">
        <f t="shared" si="9"/>
        <v>INSERT INTO EquivalenciasBcoNeg (codigoliso,codigoBordado,Activo) VALUES ('50739','50778','0');</v>
      </c>
    </row>
    <row r="307" spans="1:8" x14ac:dyDescent="0.25">
      <c r="A307" t="s">
        <v>2</v>
      </c>
      <c r="B307" t="s">
        <v>119</v>
      </c>
      <c r="C307">
        <v>51607</v>
      </c>
      <c r="D307" t="s">
        <v>2</v>
      </c>
      <c r="E307" t="s">
        <v>120</v>
      </c>
      <c r="F307">
        <v>55227</v>
      </c>
      <c r="G307">
        <f t="shared" si="8"/>
        <v>0</v>
      </c>
      <c r="H307" t="str">
        <f t="shared" si="9"/>
        <v>INSERT INTO EquivalenciasBcoNeg (codigoliso,codigoBordado,Activo) VALUES ('51607','55227','0');</v>
      </c>
    </row>
    <row r="308" spans="1:8" x14ac:dyDescent="0.25">
      <c r="A308" t="s">
        <v>2</v>
      </c>
      <c r="B308" t="s">
        <v>119</v>
      </c>
      <c r="C308">
        <v>51608</v>
      </c>
      <c r="D308" t="s">
        <v>2</v>
      </c>
      <c r="E308" t="s">
        <v>120</v>
      </c>
      <c r="F308">
        <v>55228</v>
      </c>
      <c r="G308">
        <f t="shared" si="8"/>
        <v>0</v>
      </c>
      <c r="H308" t="str">
        <f t="shared" si="9"/>
        <v>INSERT INTO EquivalenciasBcoNeg (codigoliso,codigoBordado,Activo) VALUES ('51608','55228','0');</v>
      </c>
    </row>
    <row r="309" spans="1:8" x14ac:dyDescent="0.25">
      <c r="A309" t="s">
        <v>2</v>
      </c>
      <c r="B309" t="s">
        <v>119</v>
      </c>
      <c r="C309">
        <v>51611</v>
      </c>
      <c r="D309" t="s">
        <v>2</v>
      </c>
      <c r="E309" t="s">
        <v>120</v>
      </c>
      <c r="F309">
        <v>55230</v>
      </c>
      <c r="G309">
        <f t="shared" si="8"/>
        <v>0</v>
      </c>
      <c r="H309" t="str">
        <f t="shared" si="9"/>
        <v>INSERT INTO EquivalenciasBcoNeg (codigoliso,codigoBordado,Activo) VALUES ('51611','55230','0');</v>
      </c>
    </row>
    <row r="310" spans="1:8" x14ac:dyDescent="0.25">
      <c r="A310" t="s">
        <v>2</v>
      </c>
      <c r="B310" t="s">
        <v>119</v>
      </c>
      <c r="C310">
        <v>51612</v>
      </c>
      <c r="D310" t="s">
        <v>2</v>
      </c>
      <c r="E310" t="s">
        <v>120</v>
      </c>
      <c r="F310">
        <v>55231</v>
      </c>
      <c r="G310">
        <f t="shared" si="8"/>
        <v>0</v>
      </c>
      <c r="H310" t="str">
        <f t="shared" si="9"/>
        <v>INSERT INTO EquivalenciasBcoNeg (codigoliso,codigoBordado,Activo) VALUES ('51612','55231','0');</v>
      </c>
    </row>
    <row r="311" spans="1:8" x14ac:dyDescent="0.25">
      <c r="A311" t="s">
        <v>121</v>
      </c>
      <c r="B311" t="s">
        <v>122</v>
      </c>
      <c r="C311">
        <v>51619</v>
      </c>
      <c r="D311" t="s">
        <v>121</v>
      </c>
      <c r="E311" t="s">
        <v>123</v>
      </c>
      <c r="F311">
        <v>52559</v>
      </c>
      <c r="G311">
        <f t="shared" si="8"/>
        <v>0</v>
      </c>
      <c r="H311" t="str">
        <f t="shared" si="9"/>
        <v>INSERT INTO EquivalenciasBcoNeg (codigoliso,codigoBordado,Activo) VALUES ('51619','52559','0');</v>
      </c>
    </row>
    <row r="312" spans="1:8" x14ac:dyDescent="0.25">
      <c r="A312" t="s">
        <v>121</v>
      </c>
      <c r="B312" t="s">
        <v>122</v>
      </c>
      <c r="C312">
        <v>51620</v>
      </c>
      <c r="D312" t="s">
        <v>4</v>
      </c>
      <c r="E312" t="s">
        <v>123</v>
      </c>
      <c r="F312">
        <v>52560</v>
      </c>
      <c r="G312">
        <f t="shared" si="8"/>
        <v>0</v>
      </c>
      <c r="H312" t="str">
        <f t="shared" si="9"/>
        <v>INSERT INTO EquivalenciasBcoNeg (codigoliso,codigoBordado,Activo) VALUES ('51620','52560','0');</v>
      </c>
    </row>
    <row r="313" spans="1:8" x14ac:dyDescent="0.25">
      <c r="A313" t="s">
        <v>121</v>
      </c>
      <c r="B313" t="s">
        <v>122</v>
      </c>
      <c r="C313">
        <v>51621</v>
      </c>
      <c r="D313" t="s">
        <v>121</v>
      </c>
      <c r="E313" t="s">
        <v>123</v>
      </c>
      <c r="F313">
        <v>52561</v>
      </c>
      <c r="G313">
        <f t="shared" si="8"/>
        <v>0</v>
      </c>
      <c r="H313" t="str">
        <f t="shared" si="9"/>
        <v>INSERT INTO EquivalenciasBcoNeg (codigoliso,codigoBordado,Activo) VALUES ('51621','52561','0');</v>
      </c>
    </row>
    <row r="314" spans="1:8" x14ac:dyDescent="0.25">
      <c r="A314" t="s">
        <v>121</v>
      </c>
      <c r="B314" t="s">
        <v>122</v>
      </c>
      <c r="C314">
        <v>51622</v>
      </c>
      <c r="D314" t="s">
        <v>121</v>
      </c>
      <c r="E314" t="s">
        <v>123</v>
      </c>
      <c r="F314">
        <v>52562</v>
      </c>
      <c r="G314">
        <f t="shared" si="8"/>
        <v>0</v>
      </c>
      <c r="H314" t="str">
        <f t="shared" si="9"/>
        <v>INSERT INTO EquivalenciasBcoNeg (codigoliso,codigoBordado,Activo) VALUES ('51622','52562','0');</v>
      </c>
    </row>
    <row r="315" spans="1:8" x14ac:dyDescent="0.25">
      <c r="A315" t="s">
        <v>121</v>
      </c>
      <c r="B315" t="s">
        <v>122</v>
      </c>
      <c r="C315">
        <v>51623</v>
      </c>
      <c r="D315" t="s">
        <v>2</v>
      </c>
      <c r="E315" t="s">
        <v>123</v>
      </c>
      <c r="F315">
        <v>52563</v>
      </c>
      <c r="G315">
        <f t="shared" si="8"/>
        <v>0</v>
      </c>
      <c r="H315" t="str">
        <f t="shared" si="9"/>
        <v>INSERT INTO EquivalenciasBcoNeg (codigoliso,codigoBordado,Activo) VALUES ('51623','52563','0');</v>
      </c>
    </row>
    <row r="316" spans="1:8" x14ac:dyDescent="0.25">
      <c r="A316" t="s">
        <v>121</v>
      </c>
      <c r="B316" t="s">
        <v>122</v>
      </c>
      <c r="C316">
        <v>51624</v>
      </c>
      <c r="D316" t="s">
        <v>121</v>
      </c>
      <c r="E316" t="s">
        <v>123</v>
      </c>
      <c r="F316">
        <v>52564</v>
      </c>
      <c r="G316">
        <f t="shared" si="8"/>
        <v>0</v>
      </c>
      <c r="H316" t="str">
        <f t="shared" si="9"/>
        <v>INSERT INTO EquivalenciasBcoNeg (codigoliso,codigoBordado,Activo) VALUES ('51624','52564','0');</v>
      </c>
    </row>
    <row r="317" spans="1:8" x14ac:dyDescent="0.25">
      <c r="A317" t="s">
        <v>2</v>
      </c>
      <c r="B317" t="s">
        <v>124</v>
      </c>
      <c r="C317">
        <v>51666</v>
      </c>
      <c r="D317" t="s">
        <v>2</v>
      </c>
      <c r="E317" t="s">
        <v>125</v>
      </c>
      <c r="F317">
        <v>52552</v>
      </c>
      <c r="G317">
        <f t="shared" si="8"/>
        <v>0</v>
      </c>
      <c r="H317" t="str">
        <f t="shared" si="9"/>
        <v>INSERT INTO EquivalenciasBcoNeg (codigoliso,codigoBordado,Activo) VALUES ('51666','52552','0');</v>
      </c>
    </row>
    <row r="318" spans="1:8" x14ac:dyDescent="0.25">
      <c r="A318" t="s">
        <v>2</v>
      </c>
      <c r="B318" t="s">
        <v>124</v>
      </c>
      <c r="C318">
        <v>51667</v>
      </c>
      <c r="D318" t="s">
        <v>2</v>
      </c>
      <c r="E318" t="s">
        <v>125</v>
      </c>
      <c r="F318">
        <v>52553</v>
      </c>
      <c r="G318">
        <f t="shared" si="8"/>
        <v>0</v>
      </c>
      <c r="H318" t="str">
        <f t="shared" si="9"/>
        <v>INSERT INTO EquivalenciasBcoNeg (codigoliso,codigoBordado,Activo) VALUES ('51667','52553','0');</v>
      </c>
    </row>
    <row r="319" spans="1:8" x14ac:dyDescent="0.25">
      <c r="A319" t="s">
        <v>2</v>
      </c>
      <c r="B319" t="s">
        <v>124</v>
      </c>
      <c r="C319">
        <v>51668</v>
      </c>
      <c r="D319" t="s">
        <v>2</v>
      </c>
      <c r="E319" t="s">
        <v>125</v>
      </c>
      <c r="F319">
        <v>52554</v>
      </c>
      <c r="G319">
        <f t="shared" si="8"/>
        <v>0</v>
      </c>
      <c r="H319" t="str">
        <f t="shared" si="9"/>
        <v>INSERT INTO EquivalenciasBcoNeg (codigoliso,codigoBordado,Activo) VALUES ('51668','52554','0');</v>
      </c>
    </row>
    <row r="320" spans="1:8" x14ac:dyDescent="0.25">
      <c r="A320" t="s">
        <v>2</v>
      </c>
      <c r="B320" t="s">
        <v>126</v>
      </c>
      <c r="C320">
        <v>51775</v>
      </c>
      <c r="D320" t="s">
        <v>2</v>
      </c>
      <c r="E320" t="s">
        <v>127</v>
      </c>
      <c r="F320">
        <v>52590</v>
      </c>
      <c r="G320">
        <f t="shared" si="8"/>
        <v>0</v>
      </c>
      <c r="H320" t="str">
        <f t="shared" si="9"/>
        <v>INSERT INTO EquivalenciasBcoNeg (codigoliso,codigoBordado,Activo) VALUES ('51775','52590','0');</v>
      </c>
    </row>
    <row r="321" spans="1:8" x14ac:dyDescent="0.25">
      <c r="A321" t="s">
        <v>2</v>
      </c>
      <c r="B321" t="s">
        <v>126</v>
      </c>
      <c r="C321">
        <v>51776</v>
      </c>
      <c r="D321" t="s">
        <v>4</v>
      </c>
      <c r="E321" t="s">
        <v>127</v>
      </c>
      <c r="F321">
        <v>52591</v>
      </c>
      <c r="G321">
        <f t="shared" si="8"/>
        <v>0</v>
      </c>
      <c r="H321" t="str">
        <f t="shared" si="9"/>
        <v>INSERT INTO EquivalenciasBcoNeg (codigoliso,codigoBordado,Activo) VALUES ('51776','52591','0');</v>
      </c>
    </row>
    <row r="322" spans="1:8" x14ac:dyDescent="0.25">
      <c r="A322" t="s">
        <v>2</v>
      </c>
      <c r="B322" t="s">
        <v>126</v>
      </c>
      <c r="C322">
        <v>51777</v>
      </c>
      <c r="D322" t="s">
        <v>2</v>
      </c>
      <c r="E322" t="s">
        <v>127</v>
      </c>
      <c r="F322">
        <v>52592</v>
      </c>
      <c r="G322">
        <f t="shared" si="8"/>
        <v>0</v>
      </c>
      <c r="H322" t="str">
        <f t="shared" si="9"/>
        <v>INSERT INTO EquivalenciasBcoNeg (codigoliso,codigoBordado,Activo) VALUES ('51777','52592','0');</v>
      </c>
    </row>
    <row r="323" spans="1:8" x14ac:dyDescent="0.25">
      <c r="A323" t="s">
        <v>2</v>
      </c>
      <c r="B323" t="s">
        <v>126</v>
      </c>
      <c r="C323">
        <v>51778</v>
      </c>
      <c r="D323" t="s">
        <v>2</v>
      </c>
      <c r="E323" t="s">
        <v>127</v>
      </c>
      <c r="F323">
        <v>52593</v>
      </c>
      <c r="G323">
        <f t="shared" ref="G323:G386" si="10">IF(AND(D323 &lt;&gt;"BCO/NEG", A323&lt;&gt;"BCO/NEG LISO MTA"),0,1)</f>
        <v>0</v>
      </c>
      <c r="H323" t="str">
        <f t="shared" ref="H323:H386" si="11">CONCATENATE("INSERT INTO EquivalenciasBcoNeg (codigoliso,codigoBordado,Activo) VALUES (","'",C323,"'",",","'",F323,"'",",","'",G323,"'",");")</f>
        <v>INSERT INTO EquivalenciasBcoNeg (codigoliso,codigoBordado,Activo) VALUES ('51778','52593','0');</v>
      </c>
    </row>
    <row r="324" spans="1:8" x14ac:dyDescent="0.25">
      <c r="A324" t="s">
        <v>2</v>
      </c>
      <c r="B324" t="s">
        <v>128</v>
      </c>
      <c r="C324">
        <v>51779</v>
      </c>
      <c r="D324" t="s">
        <v>2</v>
      </c>
      <c r="E324" t="s">
        <v>129</v>
      </c>
      <c r="F324">
        <v>52576</v>
      </c>
      <c r="G324">
        <f t="shared" si="10"/>
        <v>0</v>
      </c>
      <c r="H324" t="str">
        <f t="shared" si="11"/>
        <v>INSERT INTO EquivalenciasBcoNeg (codigoliso,codigoBordado,Activo) VALUES ('51779','52576','0');</v>
      </c>
    </row>
    <row r="325" spans="1:8" x14ac:dyDescent="0.25">
      <c r="A325" t="s">
        <v>2</v>
      </c>
      <c r="B325" t="s">
        <v>128</v>
      </c>
      <c r="C325">
        <v>51780</v>
      </c>
      <c r="D325" t="s">
        <v>4</v>
      </c>
      <c r="E325" t="s">
        <v>129</v>
      </c>
      <c r="F325">
        <v>52577</v>
      </c>
      <c r="G325">
        <f t="shared" si="10"/>
        <v>0</v>
      </c>
      <c r="H325" t="str">
        <f t="shared" si="11"/>
        <v>INSERT INTO EquivalenciasBcoNeg (codigoliso,codigoBordado,Activo) VALUES ('51780','52577','0');</v>
      </c>
    </row>
    <row r="326" spans="1:8" x14ac:dyDescent="0.25">
      <c r="A326" t="s">
        <v>2</v>
      </c>
      <c r="B326" t="s">
        <v>128</v>
      </c>
      <c r="C326">
        <v>51781</v>
      </c>
      <c r="D326" t="s">
        <v>2</v>
      </c>
      <c r="E326" t="s">
        <v>129</v>
      </c>
      <c r="F326">
        <v>52578</v>
      </c>
      <c r="G326">
        <f t="shared" si="10"/>
        <v>0</v>
      </c>
      <c r="H326" t="str">
        <f t="shared" si="11"/>
        <v>INSERT INTO EquivalenciasBcoNeg (codigoliso,codigoBordado,Activo) VALUES ('51781','52578','0');</v>
      </c>
    </row>
    <row r="327" spans="1:8" x14ac:dyDescent="0.25">
      <c r="A327" t="s">
        <v>2</v>
      </c>
      <c r="B327" t="s">
        <v>128</v>
      </c>
      <c r="C327">
        <v>51782</v>
      </c>
      <c r="D327" t="s">
        <v>2</v>
      </c>
      <c r="E327" t="s">
        <v>129</v>
      </c>
      <c r="F327">
        <v>52579</v>
      </c>
      <c r="G327">
        <f t="shared" si="10"/>
        <v>0</v>
      </c>
      <c r="H327" t="str">
        <f t="shared" si="11"/>
        <v>INSERT INTO EquivalenciasBcoNeg (codigoliso,codigoBordado,Activo) VALUES ('51782','52579','0');</v>
      </c>
    </row>
    <row r="328" spans="1:8" x14ac:dyDescent="0.25">
      <c r="A328" t="s">
        <v>4</v>
      </c>
      <c r="B328" t="s">
        <v>130</v>
      </c>
      <c r="C328">
        <v>51783</v>
      </c>
      <c r="D328" t="s">
        <v>4</v>
      </c>
      <c r="E328" t="s">
        <v>131</v>
      </c>
      <c r="F328">
        <v>52594</v>
      </c>
      <c r="G328">
        <f t="shared" si="10"/>
        <v>0</v>
      </c>
      <c r="H328" t="str">
        <f t="shared" si="11"/>
        <v>INSERT INTO EquivalenciasBcoNeg (codigoliso,codigoBordado,Activo) VALUES ('51783','52594','0');</v>
      </c>
    </row>
    <row r="329" spans="1:8" x14ac:dyDescent="0.25">
      <c r="A329" t="s">
        <v>4</v>
      </c>
      <c r="B329" t="s">
        <v>130</v>
      </c>
      <c r="C329">
        <v>51784</v>
      </c>
      <c r="D329" t="s">
        <v>4</v>
      </c>
      <c r="E329" t="s">
        <v>131</v>
      </c>
      <c r="F329">
        <v>52595</v>
      </c>
      <c r="G329">
        <f t="shared" si="10"/>
        <v>0</v>
      </c>
      <c r="H329" t="str">
        <f t="shared" si="11"/>
        <v>INSERT INTO EquivalenciasBcoNeg (codigoliso,codigoBordado,Activo) VALUES ('51784','52595','0');</v>
      </c>
    </row>
    <row r="330" spans="1:8" x14ac:dyDescent="0.25">
      <c r="A330" t="s">
        <v>2</v>
      </c>
      <c r="B330" t="s">
        <v>130</v>
      </c>
      <c r="C330">
        <v>51785</v>
      </c>
      <c r="D330" t="s">
        <v>4</v>
      </c>
      <c r="E330" t="s">
        <v>131</v>
      </c>
      <c r="F330">
        <v>52596</v>
      </c>
      <c r="G330">
        <f t="shared" si="10"/>
        <v>0</v>
      </c>
      <c r="H330" t="str">
        <f t="shared" si="11"/>
        <v>INSERT INTO EquivalenciasBcoNeg (codigoliso,codigoBordado,Activo) VALUES ('51785','52596','0');</v>
      </c>
    </row>
    <row r="331" spans="1:8" x14ac:dyDescent="0.25">
      <c r="A331" t="s">
        <v>2</v>
      </c>
      <c r="B331" t="s">
        <v>130</v>
      </c>
      <c r="C331">
        <v>51786</v>
      </c>
      <c r="D331" t="s">
        <v>4</v>
      </c>
      <c r="E331" t="s">
        <v>131</v>
      </c>
      <c r="F331">
        <v>52597</v>
      </c>
      <c r="G331">
        <f t="shared" si="10"/>
        <v>0</v>
      </c>
      <c r="H331" t="str">
        <f t="shared" si="11"/>
        <v>INSERT INTO EquivalenciasBcoNeg (codigoliso,codigoBordado,Activo) VALUES ('51786','52597','0');</v>
      </c>
    </row>
    <row r="332" spans="1:8" x14ac:dyDescent="0.25">
      <c r="A332" t="s">
        <v>2</v>
      </c>
      <c r="B332" t="s">
        <v>132</v>
      </c>
      <c r="C332">
        <v>51803</v>
      </c>
      <c r="D332" t="s">
        <v>2</v>
      </c>
      <c r="E332" t="s">
        <v>133</v>
      </c>
      <c r="F332">
        <v>52598</v>
      </c>
      <c r="G332">
        <f t="shared" si="10"/>
        <v>0</v>
      </c>
      <c r="H332" t="str">
        <f t="shared" si="11"/>
        <v>INSERT INTO EquivalenciasBcoNeg (codigoliso,codigoBordado,Activo) VALUES ('51803','52598','0');</v>
      </c>
    </row>
    <row r="333" spans="1:8" x14ac:dyDescent="0.25">
      <c r="A333" t="s">
        <v>2</v>
      </c>
      <c r="B333" t="s">
        <v>132</v>
      </c>
      <c r="C333">
        <v>51804</v>
      </c>
      <c r="D333" t="s">
        <v>2</v>
      </c>
      <c r="E333" t="s">
        <v>133</v>
      </c>
      <c r="F333">
        <v>52599</v>
      </c>
      <c r="G333">
        <f t="shared" si="10"/>
        <v>0</v>
      </c>
      <c r="H333" t="str">
        <f t="shared" si="11"/>
        <v>INSERT INTO EquivalenciasBcoNeg (codigoliso,codigoBordado,Activo) VALUES ('51804','52599','0');</v>
      </c>
    </row>
    <row r="334" spans="1:8" x14ac:dyDescent="0.25">
      <c r="A334" t="s">
        <v>2</v>
      </c>
      <c r="B334" t="s">
        <v>132</v>
      </c>
      <c r="C334">
        <v>51805</v>
      </c>
      <c r="D334" t="s">
        <v>2</v>
      </c>
      <c r="E334" t="s">
        <v>133</v>
      </c>
      <c r="F334">
        <v>52600</v>
      </c>
      <c r="G334">
        <f t="shared" si="10"/>
        <v>0</v>
      </c>
      <c r="H334" t="str">
        <f t="shared" si="11"/>
        <v>INSERT INTO EquivalenciasBcoNeg (codigoliso,codigoBordado,Activo) VALUES ('51805','52600','0');</v>
      </c>
    </row>
    <row r="335" spans="1:8" x14ac:dyDescent="0.25">
      <c r="A335" t="s">
        <v>2</v>
      </c>
      <c r="B335" t="s">
        <v>132</v>
      </c>
      <c r="C335">
        <v>51806</v>
      </c>
      <c r="D335" t="s">
        <v>2</v>
      </c>
      <c r="E335" t="s">
        <v>133</v>
      </c>
      <c r="F335">
        <v>52601</v>
      </c>
      <c r="G335">
        <f t="shared" si="10"/>
        <v>0</v>
      </c>
      <c r="H335" t="str">
        <f t="shared" si="11"/>
        <v>INSERT INTO EquivalenciasBcoNeg (codigoliso,codigoBordado,Activo) VALUES ('51806','52601','0');</v>
      </c>
    </row>
    <row r="336" spans="1:8" x14ac:dyDescent="0.25">
      <c r="A336" t="s">
        <v>2</v>
      </c>
      <c r="B336" t="s">
        <v>132</v>
      </c>
      <c r="C336">
        <v>51807</v>
      </c>
      <c r="D336" t="s">
        <v>2</v>
      </c>
      <c r="E336" t="s">
        <v>133</v>
      </c>
      <c r="F336">
        <v>52602</v>
      </c>
      <c r="G336">
        <f t="shared" si="10"/>
        <v>0</v>
      </c>
      <c r="H336" t="str">
        <f t="shared" si="11"/>
        <v>INSERT INTO EquivalenciasBcoNeg (codigoliso,codigoBordado,Activo) VALUES ('51807','52602','0');</v>
      </c>
    </row>
    <row r="337" spans="1:8" x14ac:dyDescent="0.25">
      <c r="A337" t="s">
        <v>2</v>
      </c>
      <c r="B337" t="s">
        <v>132</v>
      </c>
      <c r="C337">
        <v>51808</v>
      </c>
      <c r="D337" t="s">
        <v>2</v>
      </c>
      <c r="E337" t="s">
        <v>133</v>
      </c>
      <c r="F337">
        <v>52603</v>
      </c>
      <c r="G337">
        <f t="shared" si="10"/>
        <v>0</v>
      </c>
      <c r="H337" t="str">
        <f t="shared" si="11"/>
        <v>INSERT INTO EquivalenciasBcoNeg (codigoliso,codigoBordado,Activo) VALUES ('51808','52603','0');</v>
      </c>
    </row>
    <row r="338" spans="1:8" x14ac:dyDescent="0.25">
      <c r="A338" t="s">
        <v>2</v>
      </c>
      <c r="B338" t="s">
        <v>134</v>
      </c>
      <c r="C338">
        <v>52053</v>
      </c>
      <c r="D338" t="s">
        <v>2</v>
      </c>
      <c r="E338" t="s">
        <v>135</v>
      </c>
      <c r="F338">
        <v>53640</v>
      </c>
      <c r="G338">
        <f t="shared" si="10"/>
        <v>0</v>
      </c>
      <c r="H338" t="str">
        <f t="shared" si="11"/>
        <v>INSERT INTO EquivalenciasBcoNeg (codigoliso,codigoBordado,Activo) VALUES ('52053','53640','0');</v>
      </c>
    </row>
    <row r="339" spans="1:8" x14ac:dyDescent="0.25">
      <c r="A339" t="s">
        <v>2</v>
      </c>
      <c r="B339" t="s">
        <v>134</v>
      </c>
      <c r="C339">
        <v>52054</v>
      </c>
      <c r="D339" t="s">
        <v>2</v>
      </c>
      <c r="E339" t="s">
        <v>135</v>
      </c>
      <c r="F339">
        <v>53641</v>
      </c>
      <c r="G339">
        <f t="shared" si="10"/>
        <v>0</v>
      </c>
      <c r="H339" t="str">
        <f t="shared" si="11"/>
        <v>INSERT INTO EquivalenciasBcoNeg (codigoliso,codigoBordado,Activo) VALUES ('52054','53641','0');</v>
      </c>
    </row>
    <row r="340" spans="1:8" x14ac:dyDescent="0.25">
      <c r="A340" t="s">
        <v>2</v>
      </c>
      <c r="B340" t="s">
        <v>134</v>
      </c>
      <c r="C340">
        <v>52055</v>
      </c>
      <c r="D340" t="s">
        <v>2</v>
      </c>
      <c r="E340" t="s">
        <v>135</v>
      </c>
      <c r="F340">
        <v>53642</v>
      </c>
      <c r="G340">
        <f t="shared" si="10"/>
        <v>0</v>
      </c>
      <c r="H340" t="str">
        <f t="shared" si="11"/>
        <v>INSERT INTO EquivalenciasBcoNeg (codigoliso,codigoBordado,Activo) VALUES ('52055','53642','0');</v>
      </c>
    </row>
    <row r="341" spans="1:8" x14ac:dyDescent="0.25">
      <c r="A341" t="s">
        <v>2</v>
      </c>
      <c r="B341" t="s">
        <v>134</v>
      </c>
      <c r="C341">
        <v>52056</v>
      </c>
      <c r="D341" t="s">
        <v>2</v>
      </c>
      <c r="E341" t="s">
        <v>136</v>
      </c>
      <c r="F341">
        <v>53643</v>
      </c>
      <c r="G341">
        <f t="shared" si="10"/>
        <v>0</v>
      </c>
      <c r="H341" t="str">
        <f t="shared" si="11"/>
        <v>INSERT INTO EquivalenciasBcoNeg (codigoliso,codigoBordado,Activo) VALUES ('52056','53643','0');</v>
      </c>
    </row>
    <row r="342" spans="1:8" x14ac:dyDescent="0.25">
      <c r="A342" t="s">
        <v>2</v>
      </c>
      <c r="B342" t="s">
        <v>134</v>
      </c>
      <c r="C342">
        <v>52057</v>
      </c>
      <c r="D342" t="s">
        <v>2</v>
      </c>
      <c r="E342" t="s">
        <v>136</v>
      </c>
      <c r="F342">
        <v>53644</v>
      </c>
      <c r="G342">
        <f t="shared" si="10"/>
        <v>0</v>
      </c>
      <c r="H342" t="str">
        <f t="shared" si="11"/>
        <v>INSERT INTO EquivalenciasBcoNeg (codigoliso,codigoBordado,Activo) VALUES ('52057','53644','0');</v>
      </c>
    </row>
    <row r="343" spans="1:8" x14ac:dyDescent="0.25">
      <c r="A343" t="s">
        <v>2</v>
      </c>
      <c r="B343" t="s">
        <v>134</v>
      </c>
      <c r="C343">
        <v>52058</v>
      </c>
      <c r="D343" t="s">
        <v>2</v>
      </c>
      <c r="E343" t="s">
        <v>136</v>
      </c>
      <c r="F343">
        <v>53645</v>
      </c>
      <c r="G343">
        <f t="shared" si="10"/>
        <v>0</v>
      </c>
      <c r="H343" t="str">
        <f t="shared" si="11"/>
        <v>INSERT INTO EquivalenciasBcoNeg (codigoliso,codigoBordado,Activo) VALUES ('52058','53645','0');</v>
      </c>
    </row>
    <row r="344" spans="1:8" x14ac:dyDescent="0.25">
      <c r="A344" t="s">
        <v>2</v>
      </c>
      <c r="B344" t="s">
        <v>137</v>
      </c>
      <c r="C344">
        <v>52074</v>
      </c>
      <c r="D344" t="s">
        <v>2</v>
      </c>
      <c r="E344" t="s">
        <v>138</v>
      </c>
      <c r="F344">
        <v>52726</v>
      </c>
      <c r="G344">
        <f t="shared" si="10"/>
        <v>0</v>
      </c>
      <c r="H344" t="str">
        <f t="shared" si="11"/>
        <v>INSERT INTO EquivalenciasBcoNeg (codigoliso,codigoBordado,Activo) VALUES ('52074','52726','0');</v>
      </c>
    </row>
    <row r="345" spans="1:8" x14ac:dyDescent="0.25">
      <c r="A345" t="s">
        <v>2</v>
      </c>
      <c r="B345" t="s">
        <v>137</v>
      </c>
      <c r="C345">
        <v>52075</v>
      </c>
      <c r="D345" t="s">
        <v>2</v>
      </c>
      <c r="E345" t="s">
        <v>138</v>
      </c>
      <c r="F345">
        <v>52727</v>
      </c>
      <c r="G345">
        <f t="shared" si="10"/>
        <v>0</v>
      </c>
      <c r="H345" t="str">
        <f t="shared" si="11"/>
        <v>INSERT INTO EquivalenciasBcoNeg (codigoliso,codigoBordado,Activo) VALUES ('52075','52727','0');</v>
      </c>
    </row>
    <row r="346" spans="1:8" x14ac:dyDescent="0.25">
      <c r="A346" t="s">
        <v>2</v>
      </c>
      <c r="B346" t="s">
        <v>137</v>
      </c>
      <c r="C346">
        <v>52076</v>
      </c>
      <c r="D346" t="s">
        <v>2</v>
      </c>
      <c r="E346" t="s">
        <v>138</v>
      </c>
      <c r="F346">
        <v>52728</v>
      </c>
      <c r="G346">
        <f t="shared" si="10"/>
        <v>0</v>
      </c>
      <c r="H346" t="str">
        <f t="shared" si="11"/>
        <v>INSERT INTO EquivalenciasBcoNeg (codigoliso,codigoBordado,Activo) VALUES ('52076','52728','0');</v>
      </c>
    </row>
    <row r="347" spans="1:8" x14ac:dyDescent="0.25">
      <c r="A347" t="s">
        <v>2</v>
      </c>
      <c r="B347" t="s">
        <v>137</v>
      </c>
      <c r="C347">
        <v>52077</v>
      </c>
      <c r="D347" t="s">
        <v>2</v>
      </c>
      <c r="E347" t="s">
        <v>138</v>
      </c>
      <c r="F347">
        <v>52729</v>
      </c>
      <c r="G347">
        <f t="shared" si="10"/>
        <v>0</v>
      </c>
      <c r="H347" t="str">
        <f t="shared" si="11"/>
        <v>INSERT INTO EquivalenciasBcoNeg (codigoliso,codigoBordado,Activo) VALUES ('52077','52729','0');</v>
      </c>
    </row>
    <row r="348" spans="1:8" x14ac:dyDescent="0.25">
      <c r="A348" t="s">
        <v>2</v>
      </c>
      <c r="B348" t="s">
        <v>137</v>
      </c>
      <c r="C348">
        <v>52078</v>
      </c>
      <c r="D348" t="s">
        <v>4</v>
      </c>
      <c r="E348" t="s">
        <v>138</v>
      </c>
      <c r="F348">
        <v>52730</v>
      </c>
      <c r="G348">
        <f t="shared" si="10"/>
        <v>0</v>
      </c>
      <c r="H348" t="str">
        <f t="shared" si="11"/>
        <v>INSERT INTO EquivalenciasBcoNeg (codigoliso,codigoBordado,Activo) VALUES ('52078','52730','0');</v>
      </c>
    </row>
    <row r="349" spans="1:8" x14ac:dyDescent="0.25">
      <c r="A349" t="s">
        <v>2</v>
      </c>
      <c r="B349" t="s">
        <v>137</v>
      </c>
      <c r="C349">
        <v>52079</v>
      </c>
      <c r="D349" t="s">
        <v>2</v>
      </c>
      <c r="E349" t="s">
        <v>138</v>
      </c>
      <c r="F349">
        <v>52731</v>
      </c>
      <c r="G349">
        <f t="shared" si="10"/>
        <v>0</v>
      </c>
      <c r="H349" t="str">
        <f t="shared" si="11"/>
        <v>INSERT INTO EquivalenciasBcoNeg (codigoliso,codigoBordado,Activo) VALUES ('52079','52731','0');</v>
      </c>
    </row>
    <row r="350" spans="1:8" x14ac:dyDescent="0.25">
      <c r="A350" t="s">
        <v>2</v>
      </c>
      <c r="B350" t="s">
        <v>137</v>
      </c>
      <c r="C350">
        <v>52080</v>
      </c>
      <c r="D350" t="s">
        <v>2</v>
      </c>
      <c r="E350" t="s">
        <v>138</v>
      </c>
      <c r="F350">
        <v>52732</v>
      </c>
      <c r="G350">
        <f t="shared" si="10"/>
        <v>0</v>
      </c>
      <c r="H350" t="str">
        <f t="shared" si="11"/>
        <v>INSERT INTO EquivalenciasBcoNeg (codigoliso,codigoBordado,Activo) VALUES ('52080','52732','0');</v>
      </c>
    </row>
    <row r="351" spans="1:8" x14ac:dyDescent="0.25">
      <c r="A351" t="s">
        <v>2</v>
      </c>
      <c r="B351" t="s">
        <v>137</v>
      </c>
      <c r="C351">
        <v>52081</v>
      </c>
      <c r="D351" t="s">
        <v>2</v>
      </c>
      <c r="E351" t="s">
        <v>138</v>
      </c>
      <c r="F351">
        <v>52733</v>
      </c>
      <c r="G351">
        <f t="shared" si="10"/>
        <v>0</v>
      </c>
      <c r="H351" t="str">
        <f t="shared" si="11"/>
        <v>INSERT INTO EquivalenciasBcoNeg (codigoliso,codigoBordado,Activo) VALUES ('52081','52733','0');</v>
      </c>
    </row>
    <row r="352" spans="1:8" x14ac:dyDescent="0.25">
      <c r="A352" t="s">
        <v>2</v>
      </c>
      <c r="B352" t="s">
        <v>137</v>
      </c>
      <c r="C352">
        <v>52081</v>
      </c>
      <c r="D352" t="s">
        <v>2</v>
      </c>
      <c r="E352" t="s">
        <v>138</v>
      </c>
      <c r="F352">
        <v>52733</v>
      </c>
      <c r="G352">
        <f t="shared" si="10"/>
        <v>0</v>
      </c>
      <c r="H352" t="str">
        <f t="shared" si="11"/>
        <v>INSERT INTO EquivalenciasBcoNeg (codigoliso,codigoBordado,Activo) VALUES ('52081','52733','0');</v>
      </c>
    </row>
    <row r="353" spans="1:8" x14ac:dyDescent="0.25">
      <c r="A353" t="s">
        <v>4</v>
      </c>
      <c r="B353" t="s">
        <v>139</v>
      </c>
      <c r="C353">
        <v>52230</v>
      </c>
      <c r="D353" t="s">
        <v>4</v>
      </c>
      <c r="E353" t="s">
        <v>140</v>
      </c>
      <c r="F353">
        <v>52981</v>
      </c>
      <c r="G353">
        <f t="shared" si="10"/>
        <v>0</v>
      </c>
      <c r="H353" t="str">
        <f t="shared" si="11"/>
        <v>INSERT INTO EquivalenciasBcoNeg (codigoliso,codigoBordado,Activo) VALUES ('52230','52981','0');</v>
      </c>
    </row>
    <row r="354" spans="1:8" x14ac:dyDescent="0.25">
      <c r="A354" t="s">
        <v>4</v>
      </c>
      <c r="B354" t="s">
        <v>139</v>
      </c>
      <c r="C354">
        <v>52231</v>
      </c>
      <c r="D354" t="s">
        <v>4</v>
      </c>
      <c r="E354" t="s">
        <v>140</v>
      </c>
      <c r="F354">
        <v>52982</v>
      </c>
      <c r="G354">
        <f t="shared" si="10"/>
        <v>0</v>
      </c>
      <c r="H354" t="str">
        <f t="shared" si="11"/>
        <v>INSERT INTO EquivalenciasBcoNeg (codigoliso,codigoBordado,Activo) VALUES ('52231','52982','0');</v>
      </c>
    </row>
    <row r="355" spans="1:8" x14ac:dyDescent="0.25">
      <c r="A355" t="s">
        <v>4</v>
      </c>
      <c r="B355" t="s">
        <v>139</v>
      </c>
      <c r="C355">
        <v>52232</v>
      </c>
      <c r="D355" t="s">
        <v>4</v>
      </c>
      <c r="E355" t="s">
        <v>140</v>
      </c>
      <c r="F355">
        <v>52983</v>
      </c>
      <c r="G355">
        <f t="shared" si="10"/>
        <v>0</v>
      </c>
      <c r="H355" t="str">
        <f t="shared" si="11"/>
        <v>INSERT INTO EquivalenciasBcoNeg (codigoliso,codigoBordado,Activo) VALUES ('52232','52983','0');</v>
      </c>
    </row>
    <row r="356" spans="1:8" x14ac:dyDescent="0.25">
      <c r="A356" t="s">
        <v>2</v>
      </c>
      <c r="B356" t="s">
        <v>141</v>
      </c>
      <c r="C356">
        <v>52523</v>
      </c>
      <c r="D356" t="s">
        <v>2</v>
      </c>
      <c r="E356" t="s">
        <v>142</v>
      </c>
      <c r="F356">
        <v>52319</v>
      </c>
      <c r="G356">
        <f t="shared" si="10"/>
        <v>0</v>
      </c>
      <c r="H356" t="str">
        <f t="shared" si="11"/>
        <v>INSERT INTO EquivalenciasBcoNeg (codigoliso,codigoBordado,Activo) VALUES ('52523','52319','0');</v>
      </c>
    </row>
    <row r="357" spans="1:8" x14ac:dyDescent="0.25">
      <c r="A357" t="s">
        <v>2</v>
      </c>
      <c r="B357" t="s">
        <v>141</v>
      </c>
      <c r="C357">
        <v>52524</v>
      </c>
      <c r="D357" t="s">
        <v>4</v>
      </c>
      <c r="E357" t="s">
        <v>142</v>
      </c>
      <c r="F357">
        <v>52320</v>
      </c>
      <c r="G357">
        <f t="shared" si="10"/>
        <v>0</v>
      </c>
      <c r="H357" t="str">
        <f t="shared" si="11"/>
        <v>INSERT INTO EquivalenciasBcoNeg (codigoliso,codigoBordado,Activo) VALUES ('52524','52320','0');</v>
      </c>
    </row>
    <row r="358" spans="1:8" x14ac:dyDescent="0.25">
      <c r="A358" t="s">
        <v>2</v>
      </c>
      <c r="B358" t="s">
        <v>141</v>
      </c>
      <c r="C358">
        <v>52525</v>
      </c>
      <c r="D358" t="s">
        <v>2</v>
      </c>
      <c r="E358" t="s">
        <v>142</v>
      </c>
      <c r="F358">
        <v>52321</v>
      </c>
      <c r="G358">
        <f t="shared" si="10"/>
        <v>0</v>
      </c>
      <c r="H358" t="str">
        <f t="shared" si="11"/>
        <v>INSERT INTO EquivalenciasBcoNeg (codigoliso,codigoBordado,Activo) VALUES ('52525','52321','0');</v>
      </c>
    </row>
    <row r="359" spans="1:8" x14ac:dyDescent="0.25">
      <c r="A359" t="s">
        <v>2</v>
      </c>
      <c r="B359" t="s">
        <v>141</v>
      </c>
      <c r="C359">
        <v>52526</v>
      </c>
      <c r="D359" t="s">
        <v>4</v>
      </c>
      <c r="E359" t="s">
        <v>142</v>
      </c>
      <c r="F359">
        <v>52322</v>
      </c>
      <c r="G359">
        <f t="shared" si="10"/>
        <v>0</v>
      </c>
      <c r="H359" t="str">
        <f t="shared" si="11"/>
        <v>INSERT INTO EquivalenciasBcoNeg (codigoliso,codigoBordado,Activo) VALUES ('52526','52322','0');</v>
      </c>
    </row>
    <row r="360" spans="1:8" x14ac:dyDescent="0.25">
      <c r="A360" t="s">
        <v>2</v>
      </c>
      <c r="B360" t="s">
        <v>141</v>
      </c>
      <c r="C360">
        <v>52527</v>
      </c>
      <c r="D360" t="s">
        <v>4</v>
      </c>
      <c r="E360" t="s">
        <v>142</v>
      </c>
      <c r="F360">
        <v>52323</v>
      </c>
      <c r="G360">
        <f t="shared" si="10"/>
        <v>0</v>
      </c>
      <c r="H360" t="str">
        <f t="shared" si="11"/>
        <v>INSERT INTO EquivalenciasBcoNeg (codigoliso,codigoBordado,Activo) VALUES ('52527','52323','0');</v>
      </c>
    </row>
    <row r="361" spans="1:8" x14ac:dyDescent="0.25">
      <c r="A361" t="s">
        <v>2</v>
      </c>
      <c r="B361" t="s">
        <v>141</v>
      </c>
      <c r="C361">
        <v>52528</v>
      </c>
      <c r="D361" t="s">
        <v>4</v>
      </c>
      <c r="E361" t="s">
        <v>142</v>
      </c>
      <c r="F361">
        <v>52324</v>
      </c>
      <c r="G361">
        <f t="shared" si="10"/>
        <v>0</v>
      </c>
      <c r="H361" t="str">
        <f t="shared" si="11"/>
        <v>INSERT INTO EquivalenciasBcoNeg (codigoliso,codigoBordado,Activo) VALUES ('52528','52324','0');</v>
      </c>
    </row>
    <row r="362" spans="1:8" x14ac:dyDescent="0.25">
      <c r="A362" t="s">
        <v>2</v>
      </c>
      <c r="B362" t="s">
        <v>124</v>
      </c>
      <c r="C362">
        <v>52662</v>
      </c>
      <c r="D362" t="s">
        <v>2</v>
      </c>
      <c r="E362" t="s">
        <v>125</v>
      </c>
      <c r="F362">
        <v>52659</v>
      </c>
      <c r="G362">
        <f t="shared" si="10"/>
        <v>0</v>
      </c>
      <c r="H362" t="str">
        <f t="shared" si="11"/>
        <v>INSERT INTO EquivalenciasBcoNeg (codigoliso,codigoBordado,Activo) VALUES ('52662','52659','0');</v>
      </c>
    </row>
    <row r="363" spans="1:8" x14ac:dyDescent="0.25">
      <c r="A363" t="s">
        <v>2</v>
      </c>
      <c r="B363" t="s">
        <v>124</v>
      </c>
      <c r="C363">
        <v>52663</v>
      </c>
      <c r="D363" t="s">
        <v>2</v>
      </c>
      <c r="E363" t="s">
        <v>125</v>
      </c>
      <c r="F363">
        <v>52660</v>
      </c>
      <c r="G363">
        <f t="shared" si="10"/>
        <v>0</v>
      </c>
      <c r="H363" t="str">
        <f t="shared" si="11"/>
        <v>INSERT INTO EquivalenciasBcoNeg (codigoliso,codigoBordado,Activo) VALUES ('52663','52660','0');</v>
      </c>
    </row>
    <row r="364" spans="1:8" x14ac:dyDescent="0.25">
      <c r="A364" t="s">
        <v>2</v>
      </c>
      <c r="B364" t="s">
        <v>124</v>
      </c>
      <c r="C364">
        <v>52664</v>
      </c>
      <c r="D364" t="s">
        <v>2</v>
      </c>
      <c r="E364" t="s">
        <v>125</v>
      </c>
      <c r="F364">
        <v>52661</v>
      </c>
      <c r="G364">
        <f t="shared" si="10"/>
        <v>0</v>
      </c>
      <c r="H364" t="str">
        <f t="shared" si="11"/>
        <v>INSERT INTO EquivalenciasBcoNeg (codigoliso,codigoBordado,Activo) VALUES ('52664','52661','0');</v>
      </c>
    </row>
    <row r="365" spans="1:8" x14ac:dyDescent="0.25">
      <c r="A365" t="s">
        <v>2</v>
      </c>
      <c r="B365" t="s">
        <v>143</v>
      </c>
      <c r="C365">
        <v>52901</v>
      </c>
      <c r="D365" t="s">
        <v>2</v>
      </c>
      <c r="E365" t="s">
        <v>144</v>
      </c>
      <c r="F365">
        <v>52852</v>
      </c>
      <c r="G365">
        <f t="shared" si="10"/>
        <v>0</v>
      </c>
      <c r="H365" t="str">
        <f t="shared" si="11"/>
        <v>INSERT INTO EquivalenciasBcoNeg (codigoliso,codigoBordado,Activo) VALUES ('52901','52852','0');</v>
      </c>
    </row>
    <row r="366" spans="1:8" x14ac:dyDescent="0.25">
      <c r="A366" t="s">
        <v>2</v>
      </c>
      <c r="B366" t="s">
        <v>143</v>
      </c>
      <c r="C366">
        <v>52902</v>
      </c>
      <c r="D366" t="s">
        <v>2</v>
      </c>
      <c r="E366" t="s">
        <v>144</v>
      </c>
      <c r="F366">
        <v>52853</v>
      </c>
      <c r="G366">
        <f t="shared" si="10"/>
        <v>0</v>
      </c>
      <c r="H366" t="str">
        <f t="shared" si="11"/>
        <v>INSERT INTO EquivalenciasBcoNeg (codigoliso,codigoBordado,Activo) VALUES ('52902','52853','0');</v>
      </c>
    </row>
    <row r="367" spans="1:8" x14ac:dyDescent="0.25">
      <c r="A367" t="s">
        <v>2</v>
      </c>
      <c r="B367" t="s">
        <v>143</v>
      </c>
      <c r="C367">
        <v>52903</v>
      </c>
      <c r="D367" t="s">
        <v>2</v>
      </c>
      <c r="E367" t="s">
        <v>144</v>
      </c>
      <c r="F367">
        <v>52854</v>
      </c>
      <c r="G367">
        <f t="shared" si="10"/>
        <v>0</v>
      </c>
      <c r="H367" t="str">
        <f t="shared" si="11"/>
        <v>INSERT INTO EquivalenciasBcoNeg (codigoliso,codigoBordado,Activo) VALUES ('52903','52854','0');</v>
      </c>
    </row>
    <row r="368" spans="1:8" x14ac:dyDescent="0.25">
      <c r="A368" t="s">
        <v>2</v>
      </c>
      <c r="B368" t="s">
        <v>143</v>
      </c>
      <c r="C368">
        <v>52904</v>
      </c>
      <c r="D368" t="s">
        <v>2</v>
      </c>
      <c r="E368" t="s">
        <v>144</v>
      </c>
      <c r="F368">
        <v>52855</v>
      </c>
      <c r="G368">
        <f t="shared" si="10"/>
        <v>0</v>
      </c>
      <c r="H368" t="str">
        <f t="shared" si="11"/>
        <v>INSERT INTO EquivalenciasBcoNeg (codigoliso,codigoBordado,Activo) VALUES ('52904','52855','0');</v>
      </c>
    </row>
    <row r="369" spans="1:8" x14ac:dyDescent="0.25">
      <c r="A369" t="s">
        <v>2</v>
      </c>
      <c r="B369" t="s">
        <v>143</v>
      </c>
      <c r="C369">
        <v>52905</v>
      </c>
      <c r="D369" t="s">
        <v>2</v>
      </c>
      <c r="E369" t="s">
        <v>144</v>
      </c>
      <c r="F369">
        <v>52856</v>
      </c>
      <c r="G369">
        <f t="shared" si="10"/>
        <v>0</v>
      </c>
      <c r="H369" t="str">
        <f t="shared" si="11"/>
        <v>INSERT INTO EquivalenciasBcoNeg (codigoliso,codigoBordado,Activo) VALUES ('52905','52856','0');</v>
      </c>
    </row>
    <row r="370" spans="1:8" x14ac:dyDescent="0.25">
      <c r="A370" t="s">
        <v>2</v>
      </c>
      <c r="B370" t="s">
        <v>143</v>
      </c>
      <c r="C370">
        <v>52906</v>
      </c>
      <c r="D370" t="s">
        <v>4</v>
      </c>
      <c r="E370" t="s">
        <v>144</v>
      </c>
      <c r="F370">
        <v>52857</v>
      </c>
      <c r="G370">
        <f t="shared" si="10"/>
        <v>0</v>
      </c>
      <c r="H370" t="str">
        <f t="shared" si="11"/>
        <v>INSERT INTO EquivalenciasBcoNeg (codigoliso,codigoBordado,Activo) VALUES ('52906','52857','0');</v>
      </c>
    </row>
    <row r="371" spans="1:8" x14ac:dyDescent="0.25">
      <c r="A371" t="s">
        <v>2</v>
      </c>
      <c r="B371" t="s">
        <v>143</v>
      </c>
      <c r="C371">
        <v>52907</v>
      </c>
      <c r="D371" t="s">
        <v>2</v>
      </c>
      <c r="E371" t="s">
        <v>144</v>
      </c>
      <c r="F371">
        <v>52858</v>
      </c>
      <c r="G371">
        <f t="shared" si="10"/>
        <v>0</v>
      </c>
      <c r="H371" t="str">
        <f t="shared" si="11"/>
        <v>INSERT INTO EquivalenciasBcoNeg (codigoliso,codigoBordado,Activo) VALUES ('52907','52858','0');</v>
      </c>
    </row>
    <row r="372" spans="1:8" x14ac:dyDescent="0.25">
      <c r="A372" t="s">
        <v>2</v>
      </c>
      <c r="B372" t="s">
        <v>143</v>
      </c>
      <c r="C372">
        <v>52908</v>
      </c>
      <c r="D372" t="s">
        <v>2</v>
      </c>
      <c r="E372" t="s">
        <v>144</v>
      </c>
      <c r="F372">
        <v>52859</v>
      </c>
      <c r="G372">
        <f t="shared" si="10"/>
        <v>0</v>
      </c>
      <c r="H372" t="str">
        <f t="shared" si="11"/>
        <v>INSERT INTO EquivalenciasBcoNeg (codigoliso,codigoBordado,Activo) VALUES ('52908','52859','0');</v>
      </c>
    </row>
    <row r="373" spans="1:8" x14ac:dyDescent="0.25">
      <c r="A373" t="s">
        <v>2</v>
      </c>
      <c r="B373" t="s">
        <v>137</v>
      </c>
      <c r="C373">
        <v>53061</v>
      </c>
      <c r="D373" t="s">
        <v>2</v>
      </c>
      <c r="E373" t="s">
        <v>138</v>
      </c>
      <c r="F373">
        <v>53063</v>
      </c>
      <c r="G373">
        <f t="shared" si="10"/>
        <v>0</v>
      </c>
      <c r="H373" t="str">
        <f t="shared" si="11"/>
        <v>INSERT INTO EquivalenciasBcoNeg (codigoliso,codigoBordado,Activo) VALUES ('53061','53063','0');</v>
      </c>
    </row>
    <row r="374" spans="1:8" x14ac:dyDescent="0.25">
      <c r="A374" t="s">
        <v>2</v>
      </c>
      <c r="B374" t="s">
        <v>137</v>
      </c>
      <c r="C374">
        <v>53062</v>
      </c>
      <c r="D374" t="s">
        <v>4</v>
      </c>
      <c r="E374" t="s">
        <v>138</v>
      </c>
      <c r="F374">
        <v>53064</v>
      </c>
      <c r="G374">
        <f t="shared" si="10"/>
        <v>0</v>
      </c>
      <c r="H374" t="str">
        <f t="shared" si="11"/>
        <v>INSERT INTO EquivalenciasBcoNeg (codigoliso,codigoBordado,Activo) VALUES ('53062','53064','0');</v>
      </c>
    </row>
    <row r="375" spans="1:8" x14ac:dyDescent="0.25">
      <c r="A375" t="s">
        <v>2</v>
      </c>
      <c r="B375" t="s">
        <v>145</v>
      </c>
      <c r="C375">
        <v>53202</v>
      </c>
      <c r="D375" t="s">
        <v>2</v>
      </c>
      <c r="E375" t="s">
        <v>146</v>
      </c>
      <c r="F375">
        <v>53472</v>
      </c>
      <c r="G375">
        <f t="shared" si="10"/>
        <v>0</v>
      </c>
      <c r="H375" t="str">
        <f t="shared" si="11"/>
        <v>INSERT INTO EquivalenciasBcoNeg (codigoliso,codigoBordado,Activo) VALUES ('53202','53472','0');</v>
      </c>
    </row>
    <row r="376" spans="1:8" x14ac:dyDescent="0.25">
      <c r="A376" t="s">
        <v>2</v>
      </c>
      <c r="B376" t="s">
        <v>145</v>
      </c>
      <c r="C376">
        <v>53203</v>
      </c>
      <c r="D376" t="s">
        <v>2</v>
      </c>
      <c r="E376" t="s">
        <v>146</v>
      </c>
      <c r="F376">
        <v>53473</v>
      </c>
      <c r="G376">
        <f t="shared" si="10"/>
        <v>0</v>
      </c>
      <c r="H376" t="str">
        <f t="shared" si="11"/>
        <v>INSERT INTO EquivalenciasBcoNeg (codigoliso,codigoBordado,Activo) VALUES ('53203','53473','0');</v>
      </c>
    </row>
    <row r="377" spans="1:8" x14ac:dyDescent="0.25">
      <c r="A377" t="s">
        <v>2</v>
      </c>
      <c r="B377" t="s">
        <v>145</v>
      </c>
      <c r="C377">
        <v>53204</v>
      </c>
      <c r="D377" t="s">
        <v>2</v>
      </c>
      <c r="E377" t="s">
        <v>146</v>
      </c>
      <c r="F377">
        <v>53474</v>
      </c>
      <c r="G377">
        <f t="shared" si="10"/>
        <v>0</v>
      </c>
      <c r="H377" t="str">
        <f t="shared" si="11"/>
        <v>INSERT INTO EquivalenciasBcoNeg (codigoliso,codigoBordado,Activo) VALUES ('53204','53474','0');</v>
      </c>
    </row>
    <row r="378" spans="1:8" x14ac:dyDescent="0.25">
      <c r="A378" t="s">
        <v>2</v>
      </c>
      <c r="B378" t="s">
        <v>145</v>
      </c>
      <c r="C378">
        <v>53205</v>
      </c>
      <c r="D378" t="s">
        <v>2</v>
      </c>
      <c r="E378" t="s">
        <v>147</v>
      </c>
      <c r="F378">
        <v>53469</v>
      </c>
      <c r="G378">
        <f t="shared" si="10"/>
        <v>0</v>
      </c>
      <c r="H378" t="str">
        <f t="shared" si="11"/>
        <v>INSERT INTO EquivalenciasBcoNeg (codigoliso,codigoBordado,Activo) VALUES ('53205','53469','0');</v>
      </c>
    </row>
    <row r="379" spans="1:8" x14ac:dyDescent="0.25">
      <c r="A379" t="s">
        <v>2</v>
      </c>
      <c r="B379" t="s">
        <v>145</v>
      </c>
      <c r="C379">
        <v>53206</v>
      </c>
      <c r="D379" t="s">
        <v>2</v>
      </c>
      <c r="E379" t="s">
        <v>147</v>
      </c>
      <c r="F379">
        <v>53470</v>
      </c>
      <c r="G379">
        <f t="shared" si="10"/>
        <v>0</v>
      </c>
      <c r="H379" t="str">
        <f t="shared" si="11"/>
        <v>INSERT INTO EquivalenciasBcoNeg (codigoliso,codigoBordado,Activo) VALUES ('53206','53470','0');</v>
      </c>
    </row>
    <row r="380" spans="1:8" x14ac:dyDescent="0.25">
      <c r="A380" t="s">
        <v>2</v>
      </c>
      <c r="B380" t="s">
        <v>145</v>
      </c>
      <c r="C380">
        <v>53207</v>
      </c>
      <c r="D380" t="s">
        <v>2</v>
      </c>
      <c r="E380" t="s">
        <v>147</v>
      </c>
      <c r="F380">
        <v>53471</v>
      </c>
      <c r="G380">
        <f t="shared" si="10"/>
        <v>0</v>
      </c>
      <c r="H380" t="str">
        <f t="shared" si="11"/>
        <v>INSERT INTO EquivalenciasBcoNeg (codigoliso,codigoBordado,Activo) VALUES ('53207','53471','0');</v>
      </c>
    </row>
    <row r="381" spans="1:8" x14ac:dyDescent="0.25">
      <c r="A381" t="s">
        <v>2</v>
      </c>
      <c r="B381" t="s">
        <v>148</v>
      </c>
      <c r="C381">
        <v>53609</v>
      </c>
      <c r="D381" t="s">
        <v>2</v>
      </c>
      <c r="E381" t="s">
        <v>149</v>
      </c>
      <c r="F381">
        <v>53511</v>
      </c>
      <c r="G381">
        <f t="shared" si="10"/>
        <v>0</v>
      </c>
      <c r="H381" t="str">
        <f t="shared" si="11"/>
        <v>INSERT INTO EquivalenciasBcoNeg (codigoliso,codigoBordado,Activo) VALUES ('53609','53511','0');</v>
      </c>
    </row>
    <row r="382" spans="1:8" x14ac:dyDescent="0.25">
      <c r="A382" t="s">
        <v>2</v>
      </c>
      <c r="B382" t="s">
        <v>148</v>
      </c>
      <c r="C382">
        <v>53610</v>
      </c>
      <c r="D382" t="s">
        <v>2</v>
      </c>
      <c r="E382" t="s">
        <v>149</v>
      </c>
      <c r="F382">
        <v>53512</v>
      </c>
      <c r="G382">
        <f t="shared" si="10"/>
        <v>0</v>
      </c>
      <c r="H382" t="str">
        <f t="shared" si="11"/>
        <v>INSERT INTO EquivalenciasBcoNeg (codigoliso,codigoBordado,Activo) VALUES ('53610','53512','0');</v>
      </c>
    </row>
    <row r="383" spans="1:8" x14ac:dyDescent="0.25">
      <c r="A383" t="s">
        <v>2</v>
      </c>
      <c r="B383" t="s">
        <v>148</v>
      </c>
      <c r="C383">
        <v>53611</v>
      </c>
      <c r="D383" t="s">
        <v>2</v>
      </c>
      <c r="E383" t="s">
        <v>149</v>
      </c>
      <c r="F383">
        <v>53513</v>
      </c>
      <c r="G383">
        <f t="shared" si="10"/>
        <v>0</v>
      </c>
      <c r="H383" t="str">
        <f t="shared" si="11"/>
        <v>INSERT INTO EquivalenciasBcoNeg (codigoliso,codigoBordado,Activo) VALUES ('53611','53513','0');</v>
      </c>
    </row>
    <row r="384" spans="1:8" x14ac:dyDescent="0.25">
      <c r="A384" t="s">
        <v>2</v>
      </c>
      <c r="B384" t="s">
        <v>148</v>
      </c>
      <c r="C384">
        <v>53612</v>
      </c>
      <c r="D384" t="s">
        <v>2</v>
      </c>
      <c r="E384" t="s">
        <v>149</v>
      </c>
      <c r="F384">
        <v>53514</v>
      </c>
      <c r="G384">
        <f t="shared" si="10"/>
        <v>0</v>
      </c>
      <c r="H384" t="str">
        <f t="shared" si="11"/>
        <v>INSERT INTO EquivalenciasBcoNeg (codigoliso,codigoBordado,Activo) VALUES ('53612','53514','0');</v>
      </c>
    </row>
    <row r="385" spans="1:8" x14ac:dyDescent="0.25">
      <c r="A385" t="s">
        <v>2</v>
      </c>
      <c r="B385" t="s">
        <v>148</v>
      </c>
      <c r="C385">
        <v>53613</v>
      </c>
      <c r="D385" t="s">
        <v>2</v>
      </c>
      <c r="E385" t="s">
        <v>149</v>
      </c>
      <c r="F385">
        <v>53515</v>
      </c>
      <c r="G385">
        <f t="shared" si="10"/>
        <v>0</v>
      </c>
      <c r="H385" t="str">
        <f t="shared" si="11"/>
        <v>INSERT INTO EquivalenciasBcoNeg (codigoliso,codigoBordado,Activo) VALUES ('53613','53515','0');</v>
      </c>
    </row>
    <row r="386" spans="1:8" x14ac:dyDescent="0.25">
      <c r="A386" t="s">
        <v>2</v>
      </c>
      <c r="B386" t="s">
        <v>148</v>
      </c>
      <c r="C386">
        <v>53614</v>
      </c>
      <c r="D386" t="s">
        <v>2</v>
      </c>
      <c r="E386" t="s">
        <v>150</v>
      </c>
      <c r="F386">
        <v>53516</v>
      </c>
      <c r="G386">
        <f t="shared" si="10"/>
        <v>0</v>
      </c>
      <c r="H386" t="str">
        <f t="shared" si="11"/>
        <v>INSERT INTO EquivalenciasBcoNeg (codigoliso,codigoBordado,Activo) VALUES ('53614','53516','0');</v>
      </c>
    </row>
    <row r="387" spans="1:8" x14ac:dyDescent="0.25">
      <c r="A387" t="s">
        <v>2</v>
      </c>
      <c r="B387" t="s">
        <v>148</v>
      </c>
      <c r="C387">
        <v>53615</v>
      </c>
      <c r="D387" t="s">
        <v>2</v>
      </c>
      <c r="E387" t="s">
        <v>150</v>
      </c>
      <c r="F387">
        <v>53517</v>
      </c>
      <c r="G387">
        <f t="shared" ref="G387:G450" si="12">IF(AND(D387 &lt;&gt;"BCO/NEG", A387&lt;&gt;"BCO/NEG LISO MTA"),0,1)</f>
        <v>0</v>
      </c>
      <c r="H387" t="str">
        <f t="shared" ref="H387:H450" si="13">CONCATENATE("INSERT INTO EquivalenciasBcoNeg (codigoliso,codigoBordado,Activo) VALUES (","'",C387,"'",",","'",F387,"'",",","'",G387,"'",");")</f>
        <v>INSERT INTO EquivalenciasBcoNeg (codigoliso,codigoBordado,Activo) VALUES ('53615','53517','0');</v>
      </c>
    </row>
    <row r="388" spans="1:8" x14ac:dyDescent="0.25">
      <c r="A388" t="s">
        <v>2</v>
      </c>
      <c r="B388" t="s">
        <v>148</v>
      </c>
      <c r="C388">
        <v>53616</v>
      </c>
      <c r="D388" t="s">
        <v>4</v>
      </c>
      <c r="E388" t="s">
        <v>150</v>
      </c>
      <c r="F388">
        <v>53518</v>
      </c>
      <c r="G388">
        <f t="shared" si="12"/>
        <v>0</v>
      </c>
      <c r="H388" t="str">
        <f t="shared" si="13"/>
        <v>INSERT INTO EquivalenciasBcoNeg (codigoliso,codigoBordado,Activo) VALUES ('53616','53518','0');</v>
      </c>
    </row>
    <row r="389" spans="1:8" x14ac:dyDescent="0.25">
      <c r="A389" t="s">
        <v>2</v>
      </c>
      <c r="B389" t="s">
        <v>148</v>
      </c>
      <c r="C389">
        <v>53617</v>
      </c>
      <c r="D389" t="s">
        <v>4</v>
      </c>
      <c r="E389" t="s">
        <v>150</v>
      </c>
      <c r="F389">
        <v>53519</v>
      </c>
      <c r="G389">
        <f t="shared" si="12"/>
        <v>0</v>
      </c>
      <c r="H389" t="str">
        <f t="shared" si="13"/>
        <v>INSERT INTO EquivalenciasBcoNeg (codigoliso,codigoBordado,Activo) VALUES ('53617','53519','0');</v>
      </c>
    </row>
    <row r="390" spans="1:8" x14ac:dyDescent="0.25">
      <c r="A390" t="s">
        <v>2</v>
      </c>
      <c r="B390" t="s">
        <v>148</v>
      </c>
      <c r="C390">
        <v>53618</v>
      </c>
      <c r="D390" t="s">
        <v>2</v>
      </c>
      <c r="E390" t="s">
        <v>150</v>
      </c>
      <c r="F390">
        <v>53520</v>
      </c>
      <c r="G390">
        <f t="shared" si="12"/>
        <v>0</v>
      </c>
      <c r="H390" t="str">
        <f t="shared" si="13"/>
        <v>INSERT INTO EquivalenciasBcoNeg (codigoliso,codigoBordado,Activo) VALUES ('53618','53520','0');</v>
      </c>
    </row>
    <row r="391" spans="1:8" x14ac:dyDescent="0.25">
      <c r="A391" t="s">
        <v>8</v>
      </c>
      <c r="B391" t="s">
        <v>151</v>
      </c>
      <c r="C391">
        <v>53847</v>
      </c>
      <c r="D391" t="s">
        <v>9</v>
      </c>
      <c r="E391" t="s">
        <v>152</v>
      </c>
      <c r="F391">
        <v>53863</v>
      </c>
      <c r="G391">
        <f t="shared" si="12"/>
        <v>1</v>
      </c>
      <c r="H391" t="str">
        <f t="shared" si="13"/>
        <v>INSERT INTO EquivalenciasBcoNeg (codigoliso,codigoBordado,Activo) VALUES ('53847','53863','1');</v>
      </c>
    </row>
    <row r="392" spans="1:8" x14ac:dyDescent="0.25">
      <c r="A392" t="s">
        <v>8</v>
      </c>
      <c r="B392" t="s">
        <v>151</v>
      </c>
      <c r="C392">
        <v>53848</v>
      </c>
      <c r="D392" t="s">
        <v>9</v>
      </c>
      <c r="E392" t="s">
        <v>152</v>
      </c>
      <c r="F392">
        <v>53864</v>
      </c>
      <c r="G392">
        <f t="shared" si="12"/>
        <v>1</v>
      </c>
      <c r="H392" t="str">
        <f t="shared" si="13"/>
        <v>INSERT INTO EquivalenciasBcoNeg (codigoliso,codigoBordado,Activo) VALUES ('53848','53864','1');</v>
      </c>
    </row>
    <row r="393" spans="1:8" x14ac:dyDescent="0.25">
      <c r="A393" t="s">
        <v>8</v>
      </c>
      <c r="B393" t="s">
        <v>151</v>
      </c>
      <c r="C393">
        <v>53849</v>
      </c>
      <c r="D393" t="s">
        <v>9</v>
      </c>
      <c r="E393" t="s">
        <v>152</v>
      </c>
      <c r="F393">
        <v>53865</v>
      </c>
      <c r="G393">
        <f t="shared" si="12"/>
        <v>1</v>
      </c>
      <c r="H393" t="str">
        <f t="shared" si="13"/>
        <v>INSERT INTO EquivalenciasBcoNeg (codigoliso,codigoBordado,Activo) VALUES ('53849','53865','1');</v>
      </c>
    </row>
    <row r="394" spans="1:8" x14ac:dyDescent="0.25">
      <c r="A394" t="s">
        <v>8</v>
      </c>
      <c r="B394" t="s">
        <v>151</v>
      </c>
      <c r="C394">
        <v>53850</v>
      </c>
      <c r="D394" t="s">
        <v>9</v>
      </c>
      <c r="E394" t="s">
        <v>152</v>
      </c>
      <c r="F394">
        <v>53867</v>
      </c>
      <c r="G394">
        <f t="shared" si="12"/>
        <v>1</v>
      </c>
      <c r="H394" t="str">
        <f t="shared" si="13"/>
        <v>INSERT INTO EquivalenciasBcoNeg (codigoliso,codigoBordado,Activo) VALUES ('53850','53867','1');</v>
      </c>
    </row>
    <row r="395" spans="1:8" x14ac:dyDescent="0.25">
      <c r="A395" t="s">
        <v>8</v>
      </c>
      <c r="B395" t="s">
        <v>151</v>
      </c>
      <c r="C395">
        <v>53851</v>
      </c>
      <c r="D395" t="s">
        <v>9</v>
      </c>
      <c r="E395" t="s">
        <v>152</v>
      </c>
      <c r="F395">
        <v>53868</v>
      </c>
      <c r="G395">
        <f t="shared" si="12"/>
        <v>1</v>
      </c>
      <c r="H395" t="str">
        <f t="shared" si="13"/>
        <v>INSERT INTO EquivalenciasBcoNeg (codigoliso,codigoBordado,Activo) VALUES ('53851','53868','1');</v>
      </c>
    </row>
    <row r="396" spans="1:8" x14ac:dyDescent="0.25">
      <c r="A396" t="s">
        <v>8</v>
      </c>
      <c r="B396" t="s">
        <v>151</v>
      </c>
      <c r="C396">
        <v>53852</v>
      </c>
      <c r="D396" t="s">
        <v>9</v>
      </c>
      <c r="E396" t="s">
        <v>152</v>
      </c>
      <c r="F396">
        <v>53869</v>
      </c>
      <c r="G396">
        <f t="shared" si="12"/>
        <v>1</v>
      </c>
      <c r="H396" t="str">
        <f t="shared" si="13"/>
        <v>INSERT INTO EquivalenciasBcoNeg (codigoliso,codigoBordado,Activo) VALUES ('53852','53869','1');</v>
      </c>
    </row>
    <row r="397" spans="1:8" x14ac:dyDescent="0.25">
      <c r="A397" t="s">
        <v>8</v>
      </c>
      <c r="B397" t="s">
        <v>151</v>
      </c>
      <c r="C397">
        <v>53861</v>
      </c>
      <c r="D397" t="s">
        <v>9</v>
      </c>
      <c r="E397" t="s">
        <v>152</v>
      </c>
      <c r="F397">
        <v>53866</v>
      </c>
      <c r="G397">
        <f t="shared" si="12"/>
        <v>1</v>
      </c>
      <c r="H397" t="str">
        <f t="shared" si="13"/>
        <v>INSERT INTO EquivalenciasBcoNeg (codigoliso,codigoBordado,Activo) VALUES ('53861','53866','1');</v>
      </c>
    </row>
    <row r="398" spans="1:8" x14ac:dyDescent="0.25">
      <c r="A398" t="s">
        <v>8</v>
      </c>
      <c r="B398" t="s">
        <v>151</v>
      </c>
      <c r="C398">
        <v>53862</v>
      </c>
      <c r="D398" t="s">
        <v>9</v>
      </c>
      <c r="E398" t="s">
        <v>152</v>
      </c>
      <c r="F398">
        <v>53870</v>
      </c>
      <c r="G398">
        <f t="shared" si="12"/>
        <v>1</v>
      </c>
      <c r="H398" t="str">
        <f t="shared" si="13"/>
        <v>INSERT INTO EquivalenciasBcoNeg (codigoliso,codigoBordado,Activo) VALUES ('53862','53870','1');</v>
      </c>
    </row>
    <row r="399" spans="1:8" x14ac:dyDescent="0.25">
      <c r="A399" t="s">
        <v>2</v>
      </c>
      <c r="B399" t="s">
        <v>153</v>
      </c>
      <c r="C399">
        <v>54048</v>
      </c>
      <c r="D399" t="s">
        <v>2</v>
      </c>
      <c r="E399" t="s">
        <v>154</v>
      </c>
      <c r="F399">
        <v>54054</v>
      </c>
      <c r="G399">
        <f t="shared" si="12"/>
        <v>0</v>
      </c>
      <c r="H399" t="str">
        <f t="shared" si="13"/>
        <v>INSERT INTO EquivalenciasBcoNeg (codigoliso,codigoBordado,Activo) VALUES ('54048','54054','0');</v>
      </c>
    </row>
    <row r="400" spans="1:8" x14ac:dyDescent="0.25">
      <c r="A400" t="s">
        <v>2</v>
      </c>
      <c r="B400" t="s">
        <v>153</v>
      </c>
      <c r="C400">
        <v>54049</v>
      </c>
      <c r="D400" t="s">
        <v>2</v>
      </c>
      <c r="E400" t="s">
        <v>154</v>
      </c>
      <c r="F400">
        <v>54055</v>
      </c>
      <c r="G400">
        <f t="shared" si="12"/>
        <v>0</v>
      </c>
      <c r="H400" t="str">
        <f t="shared" si="13"/>
        <v>INSERT INTO EquivalenciasBcoNeg (codigoliso,codigoBordado,Activo) VALUES ('54049','54055','0');</v>
      </c>
    </row>
    <row r="401" spans="1:8" x14ac:dyDescent="0.25">
      <c r="A401" t="s">
        <v>2</v>
      </c>
      <c r="B401" t="s">
        <v>153</v>
      </c>
      <c r="C401">
        <v>54050</v>
      </c>
      <c r="D401" t="s">
        <v>2</v>
      </c>
      <c r="E401" t="s">
        <v>154</v>
      </c>
      <c r="F401">
        <v>54056</v>
      </c>
      <c r="G401">
        <f t="shared" si="12"/>
        <v>0</v>
      </c>
      <c r="H401" t="str">
        <f t="shared" si="13"/>
        <v>INSERT INTO EquivalenciasBcoNeg (codigoliso,codigoBordado,Activo) VALUES ('54050','54056','0');</v>
      </c>
    </row>
    <row r="402" spans="1:8" x14ac:dyDescent="0.25">
      <c r="A402" t="s">
        <v>2</v>
      </c>
      <c r="B402" t="s">
        <v>153</v>
      </c>
      <c r="C402">
        <v>54051</v>
      </c>
      <c r="D402" t="s">
        <v>2</v>
      </c>
      <c r="E402" t="s">
        <v>155</v>
      </c>
      <c r="F402">
        <v>54057</v>
      </c>
      <c r="G402">
        <f t="shared" si="12"/>
        <v>0</v>
      </c>
      <c r="H402" t="str">
        <f t="shared" si="13"/>
        <v>INSERT INTO EquivalenciasBcoNeg (codigoliso,codigoBordado,Activo) VALUES ('54051','54057','0');</v>
      </c>
    </row>
    <row r="403" spans="1:8" x14ac:dyDescent="0.25">
      <c r="A403" t="s">
        <v>2</v>
      </c>
      <c r="B403" t="s">
        <v>153</v>
      </c>
      <c r="C403">
        <v>54052</v>
      </c>
      <c r="D403" t="s">
        <v>2</v>
      </c>
      <c r="E403" t="s">
        <v>155</v>
      </c>
      <c r="F403">
        <v>54058</v>
      </c>
      <c r="G403">
        <f t="shared" si="12"/>
        <v>0</v>
      </c>
      <c r="H403" t="str">
        <f t="shared" si="13"/>
        <v>INSERT INTO EquivalenciasBcoNeg (codigoliso,codigoBordado,Activo) VALUES ('54052','54058','0');</v>
      </c>
    </row>
    <row r="404" spans="1:8" x14ac:dyDescent="0.25">
      <c r="A404" t="s">
        <v>2</v>
      </c>
      <c r="B404" t="s">
        <v>153</v>
      </c>
      <c r="C404">
        <v>54053</v>
      </c>
      <c r="D404" t="s">
        <v>2</v>
      </c>
      <c r="E404" t="s">
        <v>155</v>
      </c>
      <c r="F404">
        <v>54059</v>
      </c>
      <c r="G404">
        <f t="shared" si="12"/>
        <v>0</v>
      </c>
      <c r="H404" t="str">
        <f t="shared" si="13"/>
        <v>INSERT INTO EquivalenciasBcoNeg (codigoliso,codigoBordado,Activo) VALUES ('54053','54059','0');</v>
      </c>
    </row>
    <row r="405" spans="1:8" x14ac:dyDescent="0.25">
      <c r="A405" t="s">
        <v>2</v>
      </c>
      <c r="B405" t="s">
        <v>156</v>
      </c>
      <c r="C405">
        <v>54259</v>
      </c>
      <c r="D405" t="s">
        <v>2</v>
      </c>
      <c r="E405" t="s">
        <v>157</v>
      </c>
      <c r="F405">
        <v>54261</v>
      </c>
      <c r="G405">
        <f t="shared" si="12"/>
        <v>0</v>
      </c>
      <c r="H405" t="str">
        <f t="shared" si="13"/>
        <v>INSERT INTO EquivalenciasBcoNeg (codigoliso,codigoBordado,Activo) VALUES ('54259','54261','0');</v>
      </c>
    </row>
    <row r="406" spans="1:8" x14ac:dyDescent="0.25">
      <c r="A406" t="s">
        <v>2</v>
      </c>
      <c r="B406" t="s">
        <v>156</v>
      </c>
      <c r="C406">
        <v>54260</v>
      </c>
      <c r="D406" t="s">
        <v>2</v>
      </c>
      <c r="E406" t="s">
        <v>158</v>
      </c>
      <c r="F406">
        <v>54262</v>
      </c>
      <c r="G406">
        <f t="shared" si="12"/>
        <v>0</v>
      </c>
      <c r="H406" t="str">
        <f t="shared" si="13"/>
        <v>INSERT INTO EquivalenciasBcoNeg (codigoliso,codigoBordado,Activo) VALUES ('54260','54262','0');</v>
      </c>
    </row>
    <row r="407" spans="1:8" x14ac:dyDescent="0.25">
      <c r="A407" t="s">
        <v>2</v>
      </c>
      <c r="B407" t="s">
        <v>159</v>
      </c>
      <c r="C407">
        <v>54301</v>
      </c>
      <c r="D407" t="s">
        <v>4</v>
      </c>
      <c r="E407" t="s">
        <v>160</v>
      </c>
      <c r="F407">
        <v>54303</v>
      </c>
      <c r="G407">
        <f t="shared" si="12"/>
        <v>0</v>
      </c>
      <c r="H407" t="str">
        <f t="shared" si="13"/>
        <v>INSERT INTO EquivalenciasBcoNeg (codigoliso,codigoBordado,Activo) VALUES ('54301','54303','0');</v>
      </c>
    </row>
    <row r="408" spans="1:8" x14ac:dyDescent="0.25">
      <c r="A408" t="s">
        <v>2</v>
      </c>
      <c r="B408" t="s">
        <v>159</v>
      </c>
      <c r="C408">
        <v>54302</v>
      </c>
      <c r="D408" t="s">
        <v>2</v>
      </c>
      <c r="E408" t="s">
        <v>161</v>
      </c>
      <c r="F408">
        <v>54304</v>
      </c>
      <c r="G408">
        <f t="shared" si="12"/>
        <v>0</v>
      </c>
      <c r="H408" t="str">
        <f t="shared" si="13"/>
        <v>INSERT INTO EquivalenciasBcoNeg (codigoliso,codigoBordado,Activo) VALUES ('54302','54304','0');</v>
      </c>
    </row>
    <row r="409" spans="1:8" x14ac:dyDescent="0.25">
      <c r="A409" t="s">
        <v>4</v>
      </c>
      <c r="B409" t="s">
        <v>162</v>
      </c>
      <c r="C409">
        <v>54362</v>
      </c>
      <c r="D409" t="s">
        <v>4</v>
      </c>
      <c r="E409" t="s">
        <v>163</v>
      </c>
      <c r="F409">
        <v>54368</v>
      </c>
      <c r="G409">
        <f t="shared" si="12"/>
        <v>0</v>
      </c>
      <c r="H409" t="str">
        <f t="shared" si="13"/>
        <v>INSERT INTO EquivalenciasBcoNeg (codigoliso,codigoBordado,Activo) VALUES ('54362','54368','0');</v>
      </c>
    </row>
    <row r="410" spans="1:8" x14ac:dyDescent="0.25">
      <c r="A410" t="s">
        <v>4</v>
      </c>
      <c r="B410" t="s">
        <v>162</v>
      </c>
      <c r="C410">
        <v>54362</v>
      </c>
      <c r="D410" t="s">
        <v>4</v>
      </c>
      <c r="E410" t="s">
        <v>164</v>
      </c>
      <c r="F410">
        <v>55601</v>
      </c>
      <c r="G410">
        <f t="shared" si="12"/>
        <v>0</v>
      </c>
      <c r="H410" t="str">
        <f t="shared" si="13"/>
        <v>INSERT INTO EquivalenciasBcoNeg (codigoliso,codigoBordado,Activo) VALUES ('54362','55601','0');</v>
      </c>
    </row>
    <row r="411" spans="1:8" x14ac:dyDescent="0.25">
      <c r="A411" t="s">
        <v>4</v>
      </c>
      <c r="B411" t="s">
        <v>162</v>
      </c>
      <c r="C411">
        <v>54362</v>
      </c>
      <c r="D411" t="s">
        <v>2</v>
      </c>
      <c r="E411" t="s">
        <v>165</v>
      </c>
      <c r="F411">
        <v>57769</v>
      </c>
      <c r="G411">
        <f t="shared" si="12"/>
        <v>0</v>
      </c>
      <c r="H411" t="str">
        <f t="shared" si="13"/>
        <v>INSERT INTO EquivalenciasBcoNeg (codigoliso,codigoBordado,Activo) VALUES ('54362','57769','0');</v>
      </c>
    </row>
    <row r="412" spans="1:8" x14ac:dyDescent="0.25">
      <c r="A412" t="s">
        <v>4</v>
      </c>
      <c r="B412" t="s">
        <v>162</v>
      </c>
      <c r="C412">
        <v>54363</v>
      </c>
      <c r="D412" t="s">
        <v>2</v>
      </c>
      <c r="E412" t="s">
        <v>165</v>
      </c>
      <c r="F412">
        <v>57770</v>
      </c>
      <c r="G412">
        <f t="shared" si="12"/>
        <v>0</v>
      </c>
      <c r="H412" t="str">
        <f t="shared" si="13"/>
        <v>INSERT INTO EquivalenciasBcoNeg (codigoliso,codigoBordado,Activo) VALUES ('54363','57770','0');</v>
      </c>
    </row>
    <row r="413" spans="1:8" x14ac:dyDescent="0.25">
      <c r="A413" t="s">
        <v>4</v>
      </c>
      <c r="B413" t="s">
        <v>162</v>
      </c>
      <c r="C413">
        <v>54363</v>
      </c>
      <c r="D413" t="s">
        <v>4</v>
      </c>
      <c r="E413" t="s">
        <v>164</v>
      </c>
      <c r="F413">
        <v>55602</v>
      </c>
      <c r="G413">
        <f t="shared" si="12"/>
        <v>0</v>
      </c>
      <c r="H413" t="str">
        <f t="shared" si="13"/>
        <v>INSERT INTO EquivalenciasBcoNeg (codigoliso,codigoBordado,Activo) VALUES ('54363','55602','0');</v>
      </c>
    </row>
    <row r="414" spans="1:8" x14ac:dyDescent="0.25">
      <c r="A414" t="s">
        <v>4</v>
      </c>
      <c r="B414" t="s">
        <v>162</v>
      </c>
      <c r="C414">
        <v>54363</v>
      </c>
      <c r="D414" t="s">
        <v>4</v>
      </c>
      <c r="E414" t="s">
        <v>163</v>
      </c>
      <c r="F414">
        <v>54369</v>
      </c>
      <c r="G414">
        <f t="shared" si="12"/>
        <v>0</v>
      </c>
      <c r="H414" t="str">
        <f t="shared" si="13"/>
        <v>INSERT INTO EquivalenciasBcoNeg (codigoliso,codigoBordado,Activo) VALUES ('54363','54369','0');</v>
      </c>
    </row>
    <row r="415" spans="1:8" x14ac:dyDescent="0.25">
      <c r="A415" t="s">
        <v>4</v>
      </c>
      <c r="B415" t="s">
        <v>162</v>
      </c>
      <c r="C415">
        <v>54364</v>
      </c>
      <c r="D415" t="s">
        <v>4</v>
      </c>
      <c r="E415" t="s">
        <v>163</v>
      </c>
      <c r="F415">
        <v>54370</v>
      </c>
      <c r="G415">
        <f t="shared" si="12"/>
        <v>0</v>
      </c>
      <c r="H415" t="str">
        <f t="shared" si="13"/>
        <v>INSERT INTO EquivalenciasBcoNeg (codigoliso,codigoBordado,Activo) VALUES ('54364','54370','0');</v>
      </c>
    </row>
    <row r="416" spans="1:8" x14ac:dyDescent="0.25">
      <c r="A416" t="s">
        <v>4</v>
      </c>
      <c r="B416" t="s">
        <v>162</v>
      </c>
      <c r="C416">
        <v>54364</v>
      </c>
      <c r="D416" t="s">
        <v>4</v>
      </c>
      <c r="E416" t="s">
        <v>164</v>
      </c>
      <c r="F416">
        <v>55603</v>
      </c>
      <c r="G416">
        <f t="shared" si="12"/>
        <v>0</v>
      </c>
      <c r="H416" t="str">
        <f t="shared" si="13"/>
        <v>INSERT INTO EquivalenciasBcoNeg (codigoliso,codigoBordado,Activo) VALUES ('54364','55603','0');</v>
      </c>
    </row>
    <row r="417" spans="1:8" x14ac:dyDescent="0.25">
      <c r="A417" t="s">
        <v>4</v>
      </c>
      <c r="B417" t="s">
        <v>162</v>
      </c>
      <c r="C417">
        <v>54364</v>
      </c>
      <c r="D417" t="s">
        <v>2</v>
      </c>
      <c r="E417" t="s">
        <v>165</v>
      </c>
      <c r="F417">
        <v>57771</v>
      </c>
      <c r="G417">
        <f t="shared" si="12"/>
        <v>0</v>
      </c>
      <c r="H417" t="str">
        <f t="shared" si="13"/>
        <v>INSERT INTO EquivalenciasBcoNeg (codigoliso,codigoBordado,Activo) VALUES ('54364','57771','0');</v>
      </c>
    </row>
    <row r="418" spans="1:8" x14ac:dyDescent="0.25">
      <c r="A418" t="s">
        <v>4</v>
      </c>
      <c r="B418" t="s">
        <v>162</v>
      </c>
      <c r="C418">
        <v>54365</v>
      </c>
      <c r="D418" t="s">
        <v>2</v>
      </c>
      <c r="E418" t="s">
        <v>165</v>
      </c>
      <c r="F418">
        <v>57772</v>
      </c>
      <c r="G418">
        <f t="shared" si="12"/>
        <v>0</v>
      </c>
      <c r="H418" t="str">
        <f t="shared" si="13"/>
        <v>INSERT INTO EquivalenciasBcoNeg (codigoliso,codigoBordado,Activo) VALUES ('54365','57772','0');</v>
      </c>
    </row>
    <row r="419" spans="1:8" x14ac:dyDescent="0.25">
      <c r="A419" t="s">
        <v>4</v>
      </c>
      <c r="B419" t="s">
        <v>162</v>
      </c>
      <c r="C419">
        <v>54365</v>
      </c>
      <c r="D419" t="s">
        <v>2</v>
      </c>
      <c r="E419" t="s">
        <v>166</v>
      </c>
      <c r="F419">
        <v>57134</v>
      </c>
      <c r="G419">
        <f t="shared" si="12"/>
        <v>0</v>
      </c>
      <c r="H419" t="str">
        <f t="shared" si="13"/>
        <v>INSERT INTO EquivalenciasBcoNeg (codigoliso,codigoBordado,Activo) VALUES ('54365','57134','0');</v>
      </c>
    </row>
    <row r="420" spans="1:8" x14ac:dyDescent="0.25">
      <c r="A420" t="s">
        <v>4</v>
      </c>
      <c r="B420" t="s">
        <v>162</v>
      </c>
      <c r="C420">
        <v>54365</v>
      </c>
      <c r="D420" t="s">
        <v>4</v>
      </c>
      <c r="E420" t="s">
        <v>163</v>
      </c>
      <c r="F420">
        <v>54379</v>
      </c>
      <c r="G420">
        <f t="shared" si="12"/>
        <v>0</v>
      </c>
      <c r="H420" t="str">
        <f t="shared" si="13"/>
        <v>INSERT INTO EquivalenciasBcoNeg (codigoliso,codigoBordado,Activo) VALUES ('54365','54379','0');</v>
      </c>
    </row>
    <row r="421" spans="1:8" x14ac:dyDescent="0.25">
      <c r="A421" t="s">
        <v>4</v>
      </c>
      <c r="B421" t="s">
        <v>162</v>
      </c>
      <c r="C421">
        <v>54366</v>
      </c>
      <c r="D421" t="s">
        <v>4</v>
      </c>
      <c r="E421" t="s">
        <v>163</v>
      </c>
      <c r="F421">
        <v>54380</v>
      </c>
      <c r="G421">
        <f t="shared" si="12"/>
        <v>0</v>
      </c>
      <c r="H421" t="str">
        <f t="shared" si="13"/>
        <v>INSERT INTO EquivalenciasBcoNeg (codigoliso,codigoBordado,Activo) VALUES ('54366','54380','0');</v>
      </c>
    </row>
    <row r="422" spans="1:8" x14ac:dyDescent="0.25">
      <c r="A422" t="s">
        <v>4</v>
      </c>
      <c r="B422" t="s">
        <v>162</v>
      </c>
      <c r="C422">
        <v>54366</v>
      </c>
      <c r="D422" t="s">
        <v>4</v>
      </c>
      <c r="E422" t="s">
        <v>166</v>
      </c>
      <c r="F422">
        <v>57135</v>
      </c>
      <c r="G422">
        <f t="shared" si="12"/>
        <v>0</v>
      </c>
      <c r="H422" t="str">
        <f t="shared" si="13"/>
        <v>INSERT INTO EquivalenciasBcoNeg (codigoliso,codigoBordado,Activo) VALUES ('54366','57135','0');</v>
      </c>
    </row>
    <row r="423" spans="1:8" x14ac:dyDescent="0.25">
      <c r="A423" t="s">
        <v>4</v>
      </c>
      <c r="B423" t="s">
        <v>162</v>
      </c>
      <c r="C423">
        <v>54366</v>
      </c>
      <c r="D423" t="s">
        <v>2</v>
      </c>
      <c r="E423" t="s">
        <v>165</v>
      </c>
      <c r="F423">
        <v>57773</v>
      </c>
      <c r="G423">
        <f t="shared" si="12"/>
        <v>0</v>
      </c>
      <c r="H423" t="str">
        <f t="shared" si="13"/>
        <v>INSERT INTO EquivalenciasBcoNeg (codigoliso,codigoBordado,Activo) VALUES ('54366','57773','0');</v>
      </c>
    </row>
    <row r="424" spans="1:8" x14ac:dyDescent="0.25">
      <c r="A424" t="s">
        <v>4</v>
      </c>
      <c r="B424" t="s">
        <v>162</v>
      </c>
      <c r="C424">
        <v>54367</v>
      </c>
      <c r="D424" t="s">
        <v>2</v>
      </c>
      <c r="E424" t="s">
        <v>165</v>
      </c>
      <c r="F424">
        <v>57774</v>
      </c>
      <c r="G424">
        <f t="shared" si="12"/>
        <v>0</v>
      </c>
      <c r="H424" t="str">
        <f t="shared" si="13"/>
        <v>INSERT INTO EquivalenciasBcoNeg (codigoliso,codigoBordado,Activo) VALUES ('54367','57774','0');</v>
      </c>
    </row>
    <row r="425" spans="1:8" x14ac:dyDescent="0.25">
      <c r="A425" t="s">
        <v>4</v>
      </c>
      <c r="B425" t="s">
        <v>162</v>
      </c>
      <c r="C425">
        <v>54367</v>
      </c>
      <c r="D425" t="s">
        <v>4</v>
      </c>
      <c r="E425" t="s">
        <v>166</v>
      </c>
      <c r="F425">
        <v>57136</v>
      </c>
      <c r="G425">
        <f t="shared" si="12"/>
        <v>0</v>
      </c>
      <c r="H425" t="str">
        <f t="shared" si="13"/>
        <v>INSERT INTO EquivalenciasBcoNeg (codigoliso,codigoBordado,Activo) VALUES ('54367','57136','0');</v>
      </c>
    </row>
    <row r="426" spans="1:8" x14ac:dyDescent="0.25">
      <c r="A426" t="s">
        <v>4</v>
      </c>
      <c r="B426" t="s">
        <v>162</v>
      </c>
      <c r="C426">
        <v>54367</v>
      </c>
      <c r="D426" t="s">
        <v>4</v>
      </c>
      <c r="E426" t="s">
        <v>163</v>
      </c>
      <c r="F426">
        <v>54381</v>
      </c>
      <c r="G426">
        <f t="shared" si="12"/>
        <v>0</v>
      </c>
      <c r="H426" t="str">
        <f t="shared" si="13"/>
        <v>INSERT INTO EquivalenciasBcoNeg (codigoliso,codigoBordado,Activo) VALUES ('54367','54381','0');</v>
      </c>
    </row>
    <row r="427" spans="1:8" x14ac:dyDescent="0.25">
      <c r="A427" t="s">
        <v>2</v>
      </c>
      <c r="B427" t="s">
        <v>156</v>
      </c>
      <c r="C427">
        <v>54437</v>
      </c>
      <c r="D427" t="s">
        <v>2</v>
      </c>
      <c r="E427" t="s">
        <v>167</v>
      </c>
      <c r="F427">
        <v>54464</v>
      </c>
      <c r="G427">
        <f t="shared" si="12"/>
        <v>0</v>
      </c>
      <c r="H427" t="str">
        <f t="shared" si="13"/>
        <v>INSERT INTO EquivalenciasBcoNeg (codigoliso,codigoBordado,Activo) VALUES ('54437','54464','0');</v>
      </c>
    </row>
    <row r="428" spans="1:8" x14ac:dyDescent="0.25">
      <c r="A428" t="s">
        <v>2</v>
      </c>
      <c r="B428" t="s">
        <v>156</v>
      </c>
      <c r="C428">
        <v>54437</v>
      </c>
      <c r="D428" t="s">
        <v>2</v>
      </c>
      <c r="E428" t="s">
        <v>158</v>
      </c>
      <c r="F428">
        <v>53996</v>
      </c>
      <c r="G428">
        <f t="shared" si="12"/>
        <v>0</v>
      </c>
      <c r="H428" t="str">
        <f t="shared" si="13"/>
        <v>INSERT INTO EquivalenciasBcoNeg (codigoliso,codigoBordado,Activo) VALUES ('54437','53996','0');</v>
      </c>
    </row>
    <row r="429" spans="1:8" x14ac:dyDescent="0.25">
      <c r="A429" t="s">
        <v>2</v>
      </c>
      <c r="B429" t="s">
        <v>156</v>
      </c>
      <c r="C429">
        <v>54438</v>
      </c>
      <c r="D429" t="s">
        <v>2</v>
      </c>
      <c r="E429" t="s">
        <v>158</v>
      </c>
      <c r="F429">
        <v>53997</v>
      </c>
      <c r="G429">
        <f t="shared" si="12"/>
        <v>0</v>
      </c>
      <c r="H429" t="str">
        <f t="shared" si="13"/>
        <v>INSERT INTO EquivalenciasBcoNeg (codigoliso,codigoBordado,Activo) VALUES ('54438','53997','0');</v>
      </c>
    </row>
    <row r="430" spans="1:8" x14ac:dyDescent="0.25">
      <c r="A430" t="s">
        <v>2</v>
      </c>
      <c r="B430" t="s">
        <v>156</v>
      </c>
      <c r="C430">
        <v>54438</v>
      </c>
      <c r="D430" t="s">
        <v>2</v>
      </c>
      <c r="E430" t="s">
        <v>167</v>
      </c>
      <c r="F430">
        <v>54465</v>
      </c>
      <c r="G430">
        <f t="shared" si="12"/>
        <v>0</v>
      </c>
      <c r="H430" t="str">
        <f t="shared" si="13"/>
        <v>INSERT INTO EquivalenciasBcoNeg (codigoliso,codigoBordado,Activo) VALUES ('54438','54465','0');</v>
      </c>
    </row>
    <row r="431" spans="1:8" x14ac:dyDescent="0.25">
      <c r="A431" t="s">
        <v>2</v>
      </c>
      <c r="B431" t="s">
        <v>156</v>
      </c>
      <c r="C431">
        <v>54439</v>
      </c>
      <c r="D431" t="s">
        <v>2</v>
      </c>
      <c r="E431" t="s">
        <v>167</v>
      </c>
      <c r="F431">
        <v>54466</v>
      </c>
      <c r="G431">
        <f t="shared" si="12"/>
        <v>0</v>
      </c>
      <c r="H431" t="str">
        <f t="shared" si="13"/>
        <v>INSERT INTO EquivalenciasBcoNeg (codigoliso,codigoBordado,Activo) VALUES ('54439','54466','0');</v>
      </c>
    </row>
    <row r="432" spans="1:8" x14ac:dyDescent="0.25">
      <c r="A432" t="s">
        <v>2</v>
      </c>
      <c r="B432" t="s">
        <v>156</v>
      </c>
      <c r="C432">
        <v>54439</v>
      </c>
      <c r="D432" t="s">
        <v>2</v>
      </c>
      <c r="E432" t="s">
        <v>158</v>
      </c>
      <c r="F432">
        <v>53998</v>
      </c>
      <c r="G432">
        <f t="shared" si="12"/>
        <v>0</v>
      </c>
      <c r="H432" t="str">
        <f t="shared" si="13"/>
        <v>INSERT INTO EquivalenciasBcoNeg (codigoliso,codigoBordado,Activo) VALUES ('54439','53998','0');</v>
      </c>
    </row>
    <row r="433" spans="1:8" x14ac:dyDescent="0.25">
      <c r="A433" t="s">
        <v>2</v>
      </c>
      <c r="B433" t="s">
        <v>156</v>
      </c>
      <c r="C433">
        <v>54440</v>
      </c>
      <c r="D433" t="s">
        <v>2</v>
      </c>
      <c r="E433" t="s">
        <v>167</v>
      </c>
      <c r="F433">
        <v>54461</v>
      </c>
      <c r="G433">
        <f t="shared" si="12"/>
        <v>0</v>
      </c>
      <c r="H433" t="str">
        <f t="shared" si="13"/>
        <v>INSERT INTO EquivalenciasBcoNeg (codigoliso,codigoBordado,Activo) VALUES ('54440','54461','0');</v>
      </c>
    </row>
    <row r="434" spans="1:8" x14ac:dyDescent="0.25">
      <c r="A434" t="s">
        <v>2</v>
      </c>
      <c r="B434" t="s">
        <v>156</v>
      </c>
      <c r="C434">
        <v>54440</v>
      </c>
      <c r="D434" t="s">
        <v>2</v>
      </c>
      <c r="E434" t="s">
        <v>157</v>
      </c>
      <c r="F434">
        <v>53993</v>
      </c>
      <c r="G434">
        <f t="shared" si="12"/>
        <v>0</v>
      </c>
      <c r="H434" t="str">
        <f t="shared" si="13"/>
        <v>INSERT INTO EquivalenciasBcoNeg (codigoliso,codigoBordado,Activo) VALUES ('54440','53993','0');</v>
      </c>
    </row>
    <row r="435" spans="1:8" x14ac:dyDescent="0.25">
      <c r="A435" t="s">
        <v>2</v>
      </c>
      <c r="B435" t="s">
        <v>156</v>
      </c>
      <c r="C435">
        <v>54441</v>
      </c>
      <c r="D435" t="s">
        <v>2</v>
      </c>
      <c r="E435" t="s">
        <v>157</v>
      </c>
      <c r="F435">
        <v>53994</v>
      </c>
      <c r="G435">
        <f t="shared" si="12"/>
        <v>0</v>
      </c>
      <c r="H435" t="str">
        <f t="shared" si="13"/>
        <v>INSERT INTO EquivalenciasBcoNeg (codigoliso,codigoBordado,Activo) VALUES ('54441','53994','0');</v>
      </c>
    </row>
    <row r="436" spans="1:8" x14ac:dyDescent="0.25">
      <c r="A436" t="s">
        <v>2</v>
      </c>
      <c r="B436" t="s">
        <v>156</v>
      </c>
      <c r="C436">
        <v>54441</v>
      </c>
      <c r="D436" t="s">
        <v>2</v>
      </c>
      <c r="E436" t="s">
        <v>167</v>
      </c>
      <c r="F436">
        <v>54462</v>
      </c>
      <c r="G436">
        <f t="shared" si="12"/>
        <v>0</v>
      </c>
      <c r="H436" t="str">
        <f t="shared" si="13"/>
        <v>INSERT INTO EquivalenciasBcoNeg (codigoliso,codigoBordado,Activo) VALUES ('54441','54462','0');</v>
      </c>
    </row>
    <row r="437" spans="1:8" x14ac:dyDescent="0.25">
      <c r="A437" t="s">
        <v>2</v>
      </c>
      <c r="B437" t="s">
        <v>156</v>
      </c>
      <c r="C437">
        <v>54442</v>
      </c>
      <c r="D437" t="s">
        <v>2</v>
      </c>
      <c r="E437" t="s">
        <v>167</v>
      </c>
      <c r="F437">
        <v>54463</v>
      </c>
      <c r="G437">
        <f t="shared" si="12"/>
        <v>0</v>
      </c>
      <c r="H437" t="str">
        <f t="shared" si="13"/>
        <v>INSERT INTO EquivalenciasBcoNeg (codigoliso,codigoBordado,Activo) VALUES ('54442','54463','0');</v>
      </c>
    </row>
    <row r="438" spans="1:8" x14ac:dyDescent="0.25">
      <c r="A438" t="s">
        <v>2</v>
      </c>
      <c r="B438" t="s">
        <v>156</v>
      </c>
      <c r="C438">
        <v>54442</v>
      </c>
      <c r="D438" t="s">
        <v>2</v>
      </c>
      <c r="E438" t="s">
        <v>157</v>
      </c>
      <c r="F438">
        <v>53995</v>
      </c>
      <c r="G438">
        <f t="shared" si="12"/>
        <v>0</v>
      </c>
      <c r="H438" t="str">
        <f t="shared" si="13"/>
        <v>INSERT INTO EquivalenciasBcoNeg (codigoliso,codigoBordado,Activo) VALUES ('54442','53995','0');</v>
      </c>
    </row>
    <row r="439" spans="1:8" x14ac:dyDescent="0.25">
      <c r="A439" t="s">
        <v>2</v>
      </c>
      <c r="B439" t="s">
        <v>159</v>
      </c>
      <c r="C439">
        <v>54473</v>
      </c>
      <c r="D439" t="s">
        <v>2</v>
      </c>
      <c r="E439" t="s">
        <v>160</v>
      </c>
      <c r="F439">
        <v>54470</v>
      </c>
      <c r="G439">
        <f t="shared" si="12"/>
        <v>0</v>
      </c>
      <c r="H439" t="str">
        <f t="shared" si="13"/>
        <v>INSERT INTO EquivalenciasBcoNeg (codigoliso,codigoBordado,Activo) VALUES ('54473','54470','0');</v>
      </c>
    </row>
    <row r="440" spans="1:8" x14ac:dyDescent="0.25">
      <c r="A440" t="s">
        <v>2</v>
      </c>
      <c r="B440" t="s">
        <v>159</v>
      </c>
      <c r="C440">
        <v>54474</v>
      </c>
      <c r="D440" t="s">
        <v>4</v>
      </c>
      <c r="E440" t="s">
        <v>160</v>
      </c>
      <c r="F440">
        <v>54471</v>
      </c>
      <c r="G440">
        <f t="shared" si="12"/>
        <v>0</v>
      </c>
      <c r="H440" t="str">
        <f t="shared" si="13"/>
        <v>INSERT INTO EquivalenciasBcoNeg (codigoliso,codigoBordado,Activo) VALUES ('54474','54471','0');</v>
      </c>
    </row>
    <row r="441" spans="1:8" x14ac:dyDescent="0.25">
      <c r="A441" t="s">
        <v>2</v>
      </c>
      <c r="B441" t="s">
        <v>159</v>
      </c>
      <c r="C441">
        <v>54475</v>
      </c>
      <c r="D441" t="s">
        <v>2</v>
      </c>
      <c r="E441" t="s">
        <v>160</v>
      </c>
      <c r="F441">
        <v>54472</v>
      </c>
      <c r="G441">
        <f t="shared" si="12"/>
        <v>0</v>
      </c>
      <c r="H441" t="str">
        <f t="shared" si="13"/>
        <v>INSERT INTO EquivalenciasBcoNeg (codigoliso,codigoBordado,Activo) VALUES ('54475','54472','0');</v>
      </c>
    </row>
    <row r="442" spans="1:8" x14ac:dyDescent="0.25">
      <c r="A442" t="s">
        <v>2</v>
      </c>
      <c r="B442" t="s">
        <v>159</v>
      </c>
      <c r="C442">
        <v>54476</v>
      </c>
      <c r="D442" t="s">
        <v>2</v>
      </c>
      <c r="E442" t="s">
        <v>161</v>
      </c>
      <c r="F442">
        <v>54467</v>
      </c>
      <c r="G442">
        <f t="shared" si="12"/>
        <v>0</v>
      </c>
      <c r="H442" t="str">
        <f t="shared" si="13"/>
        <v>INSERT INTO EquivalenciasBcoNeg (codigoliso,codigoBordado,Activo) VALUES ('54476','54467','0');</v>
      </c>
    </row>
    <row r="443" spans="1:8" x14ac:dyDescent="0.25">
      <c r="A443" t="s">
        <v>2</v>
      </c>
      <c r="B443" t="s">
        <v>159</v>
      </c>
      <c r="C443">
        <v>54477</v>
      </c>
      <c r="D443" t="s">
        <v>2</v>
      </c>
      <c r="E443" t="s">
        <v>161</v>
      </c>
      <c r="F443">
        <v>54468</v>
      </c>
      <c r="G443">
        <f t="shared" si="12"/>
        <v>0</v>
      </c>
      <c r="H443" t="str">
        <f t="shared" si="13"/>
        <v>INSERT INTO EquivalenciasBcoNeg (codigoliso,codigoBordado,Activo) VALUES ('54477','54468','0');</v>
      </c>
    </row>
    <row r="444" spans="1:8" x14ac:dyDescent="0.25">
      <c r="A444" t="s">
        <v>2</v>
      </c>
      <c r="B444" t="s">
        <v>159</v>
      </c>
      <c r="C444">
        <v>54478</v>
      </c>
      <c r="D444" t="s">
        <v>2</v>
      </c>
      <c r="E444" t="s">
        <v>168</v>
      </c>
      <c r="F444">
        <v>54469</v>
      </c>
      <c r="G444">
        <f t="shared" si="12"/>
        <v>0</v>
      </c>
      <c r="H444" t="str">
        <f t="shared" si="13"/>
        <v>INSERT INTO EquivalenciasBcoNeg (codigoliso,codigoBordado,Activo) VALUES ('54478','54469','0');</v>
      </c>
    </row>
    <row r="445" spans="1:8" x14ac:dyDescent="0.25">
      <c r="A445" t="s">
        <v>2</v>
      </c>
      <c r="B445" t="s">
        <v>169</v>
      </c>
      <c r="C445">
        <v>55375</v>
      </c>
      <c r="D445" t="s">
        <v>2</v>
      </c>
      <c r="E445" t="s">
        <v>170</v>
      </c>
      <c r="F445">
        <v>55346</v>
      </c>
      <c r="G445">
        <f t="shared" si="12"/>
        <v>0</v>
      </c>
      <c r="H445" t="str">
        <f t="shared" si="13"/>
        <v>INSERT INTO EquivalenciasBcoNeg (codigoliso,codigoBordado,Activo) VALUES ('55375','55346','0');</v>
      </c>
    </row>
    <row r="446" spans="1:8" x14ac:dyDescent="0.25">
      <c r="A446" t="s">
        <v>4</v>
      </c>
      <c r="B446" t="s">
        <v>169</v>
      </c>
      <c r="C446">
        <v>55376</v>
      </c>
      <c r="D446" t="s">
        <v>4</v>
      </c>
      <c r="E446" t="s">
        <v>170</v>
      </c>
      <c r="F446">
        <v>55347</v>
      </c>
      <c r="G446">
        <f t="shared" si="12"/>
        <v>0</v>
      </c>
      <c r="H446" t="str">
        <f t="shared" si="13"/>
        <v>INSERT INTO EquivalenciasBcoNeg (codigoliso,codigoBordado,Activo) VALUES ('55376','55347','0');</v>
      </c>
    </row>
    <row r="447" spans="1:8" x14ac:dyDescent="0.25">
      <c r="A447" t="s">
        <v>2</v>
      </c>
      <c r="B447" t="s">
        <v>169</v>
      </c>
      <c r="C447">
        <v>55377</v>
      </c>
      <c r="D447" t="s">
        <v>2</v>
      </c>
      <c r="E447" t="s">
        <v>170</v>
      </c>
      <c r="F447">
        <v>55348</v>
      </c>
      <c r="G447">
        <f t="shared" si="12"/>
        <v>0</v>
      </c>
      <c r="H447" t="str">
        <f t="shared" si="13"/>
        <v>INSERT INTO EquivalenciasBcoNeg (codigoliso,codigoBordado,Activo) VALUES ('55377','55348','0');</v>
      </c>
    </row>
    <row r="448" spans="1:8" x14ac:dyDescent="0.25">
      <c r="A448" t="s">
        <v>2</v>
      </c>
      <c r="B448" t="s">
        <v>169</v>
      </c>
      <c r="C448">
        <v>55378</v>
      </c>
      <c r="D448" t="s">
        <v>4</v>
      </c>
      <c r="E448" t="s">
        <v>170</v>
      </c>
      <c r="F448">
        <v>55349</v>
      </c>
      <c r="G448">
        <f t="shared" si="12"/>
        <v>0</v>
      </c>
      <c r="H448" t="str">
        <f t="shared" si="13"/>
        <v>INSERT INTO EquivalenciasBcoNeg (codigoliso,codigoBordado,Activo) VALUES ('55378','55349','0');</v>
      </c>
    </row>
    <row r="449" spans="1:8" x14ac:dyDescent="0.25">
      <c r="A449" t="s">
        <v>2</v>
      </c>
      <c r="B449" t="s">
        <v>169</v>
      </c>
      <c r="C449">
        <v>55379</v>
      </c>
      <c r="D449" t="s">
        <v>4</v>
      </c>
      <c r="E449" t="s">
        <v>170</v>
      </c>
      <c r="F449">
        <v>55350</v>
      </c>
      <c r="G449">
        <f t="shared" si="12"/>
        <v>0</v>
      </c>
      <c r="H449" t="str">
        <f t="shared" si="13"/>
        <v>INSERT INTO EquivalenciasBcoNeg (codigoliso,codigoBordado,Activo) VALUES ('55379','55350','0');</v>
      </c>
    </row>
    <row r="450" spans="1:8" x14ac:dyDescent="0.25">
      <c r="A450" t="s">
        <v>2</v>
      </c>
      <c r="B450" t="s">
        <v>169</v>
      </c>
      <c r="C450">
        <v>55380</v>
      </c>
      <c r="D450" t="s">
        <v>4</v>
      </c>
      <c r="E450" t="s">
        <v>170</v>
      </c>
      <c r="F450">
        <v>55351</v>
      </c>
      <c r="G450">
        <f t="shared" si="12"/>
        <v>0</v>
      </c>
      <c r="H450" t="str">
        <f t="shared" si="13"/>
        <v>INSERT INTO EquivalenciasBcoNeg (codigoliso,codigoBordado,Activo) VALUES ('55380','55351','0');</v>
      </c>
    </row>
    <row r="451" spans="1:8" x14ac:dyDescent="0.25">
      <c r="A451" t="s">
        <v>2</v>
      </c>
      <c r="B451" t="s">
        <v>171</v>
      </c>
      <c r="C451">
        <v>55460</v>
      </c>
      <c r="D451" t="s">
        <v>2</v>
      </c>
      <c r="E451" t="s">
        <v>172</v>
      </c>
      <c r="F451">
        <v>55806</v>
      </c>
      <c r="G451">
        <f t="shared" ref="G451:G514" si="14">IF(AND(D451 &lt;&gt;"BCO/NEG", A451&lt;&gt;"BCO/NEG LISO MTA"),0,1)</f>
        <v>0</v>
      </c>
      <c r="H451" t="str">
        <f t="shared" ref="H451:H514" si="15">CONCATENATE("INSERT INTO EquivalenciasBcoNeg (codigoliso,codigoBordado,Activo) VALUES (","'",C451,"'",",","'",F451,"'",",","'",G451,"'",");")</f>
        <v>INSERT INTO EquivalenciasBcoNeg (codigoliso,codigoBordado,Activo) VALUES ('55460','55806','0');</v>
      </c>
    </row>
    <row r="452" spans="1:8" x14ac:dyDescent="0.25">
      <c r="A452" t="s">
        <v>2</v>
      </c>
      <c r="B452" t="s">
        <v>171</v>
      </c>
      <c r="C452">
        <v>55461</v>
      </c>
      <c r="D452" t="s">
        <v>2</v>
      </c>
      <c r="E452" t="s">
        <v>172</v>
      </c>
      <c r="F452">
        <v>55807</v>
      </c>
      <c r="G452">
        <f t="shared" si="14"/>
        <v>0</v>
      </c>
      <c r="H452" t="str">
        <f t="shared" si="15"/>
        <v>INSERT INTO EquivalenciasBcoNeg (codigoliso,codigoBordado,Activo) VALUES ('55461','55807','0');</v>
      </c>
    </row>
    <row r="453" spans="1:8" x14ac:dyDescent="0.25">
      <c r="A453" t="s">
        <v>2</v>
      </c>
      <c r="B453" t="s">
        <v>171</v>
      </c>
      <c r="C453">
        <v>55462</v>
      </c>
      <c r="D453" t="s">
        <v>2</v>
      </c>
      <c r="E453" t="s">
        <v>172</v>
      </c>
      <c r="F453">
        <v>55808</v>
      </c>
      <c r="G453">
        <f t="shared" si="14"/>
        <v>0</v>
      </c>
      <c r="H453" t="str">
        <f t="shared" si="15"/>
        <v>INSERT INTO EquivalenciasBcoNeg (codigoliso,codigoBordado,Activo) VALUES ('55462','55808','0');</v>
      </c>
    </row>
    <row r="454" spans="1:8" x14ac:dyDescent="0.25">
      <c r="A454" t="s">
        <v>2</v>
      </c>
      <c r="B454" t="s">
        <v>171</v>
      </c>
      <c r="C454">
        <v>55463</v>
      </c>
      <c r="D454" t="s">
        <v>2</v>
      </c>
      <c r="E454" t="s">
        <v>172</v>
      </c>
      <c r="F454">
        <v>55809</v>
      </c>
      <c r="G454">
        <f t="shared" si="14"/>
        <v>0</v>
      </c>
      <c r="H454" t="str">
        <f t="shared" si="15"/>
        <v>INSERT INTO EquivalenciasBcoNeg (codigoliso,codigoBordado,Activo) VALUES ('55463','55809','0');</v>
      </c>
    </row>
    <row r="455" spans="1:8" x14ac:dyDescent="0.25">
      <c r="A455" t="s">
        <v>2</v>
      </c>
      <c r="B455" t="s">
        <v>171</v>
      </c>
      <c r="C455">
        <v>55464</v>
      </c>
      <c r="D455" t="s">
        <v>2</v>
      </c>
      <c r="E455" t="s">
        <v>172</v>
      </c>
      <c r="F455">
        <v>55810</v>
      </c>
      <c r="G455">
        <f t="shared" si="14"/>
        <v>0</v>
      </c>
      <c r="H455" t="str">
        <f t="shared" si="15"/>
        <v>INSERT INTO EquivalenciasBcoNeg (codigoliso,codigoBordado,Activo) VALUES ('55464','55810','0');</v>
      </c>
    </row>
    <row r="456" spans="1:8" x14ac:dyDescent="0.25">
      <c r="A456" t="s">
        <v>2</v>
      </c>
      <c r="B456" t="s">
        <v>171</v>
      </c>
      <c r="C456">
        <v>55465</v>
      </c>
      <c r="D456" t="s">
        <v>2</v>
      </c>
      <c r="E456" t="s">
        <v>172</v>
      </c>
      <c r="F456">
        <v>55811</v>
      </c>
      <c r="G456">
        <f t="shared" si="14"/>
        <v>0</v>
      </c>
      <c r="H456" t="str">
        <f t="shared" si="15"/>
        <v>INSERT INTO EquivalenciasBcoNeg (codigoliso,codigoBordado,Activo) VALUES ('55465','55811','0');</v>
      </c>
    </row>
    <row r="457" spans="1:8" x14ac:dyDescent="0.25">
      <c r="A457" t="s">
        <v>2</v>
      </c>
      <c r="B457" t="s">
        <v>171</v>
      </c>
      <c r="C457">
        <v>55466</v>
      </c>
      <c r="D457" t="s">
        <v>2</v>
      </c>
      <c r="E457" t="s">
        <v>172</v>
      </c>
      <c r="F457">
        <v>55812</v>
      </c>
      <c r="G457">
        <f t="shared" si="14"/>
        <v>0</v>
      </c>
      <c r="H457" t="str">
        <f t="shared" si="15"/>
        <v>INSERT INTO EquivalenciasBcoNeg (codigoliso,codigoBordado,Activo) VALUES ('55466','55812','0');</v>
      </c>
    </row>
    <row r="458" spans="1:8" x14ac:dyDescent="0.25">
      <c r="A458" t="s">
        <v>2</v>
      </c>
      <c r="B458" t="s">
        <v>171</v>
      </c>
      <c r="C458">
        <v>55467</v>
      </c>
      <c r="D458" t="s">
        <v>2</v>
      </c>
      <c r="E458" t="s">
        <v>172</v>
      </c>
      <c r="F458">
        <v>55813</v>
      </c>
      <c r="G458">
        <f t="shared" si="14"/>
        <v>0</v>
      </c>
      <c r="H458" t="str">
        <f t="shared" si="15"/>
        <v>INSERT INTO EquivalenciasBcoNeg (codigoliso,codigoBordado,Activo) VALUES ('55467','55813','0');</v>
      </c>
    </row>
    <row r="459" spans="1:8" x14ac:dyDescent="0.25">
      <c r="A459" t="s">
        <v>2</v>
      </c>
      <c r="B459" t="s">
        <v>171</v>
      </c>
      <c r="C459">
        <v>55468</v>
      </c>
      <c r="D459" t="s">
        <v>2</v>
      </c>
      <c r="E459" t="s">
        <v>172</v>
      </c>
      <c r="F459">
        <v>55814</v>
      </c>
      <c r="G459">
        <f t="shared" si="14"/>
        <v>0</v>
      </c>
      <c r="H459" t="str">
        <f t="shared" si="15"/>
        <v>INSERT INTO EquivalenciasBcoNeg (codigoliso,codigoBordado,Activo) VALUES ('55468','55814','0');</v>
      </c>
    </row>
    <row r="460" spans="1:8" x14ac:dyDescent="0.25">
      <c r="A460" t="s">
        <v>2</v>
      </c>
      <c r="B460" t="s">
        <v>171</v>
      </c>
      <c r="C460">
        <v>55469</v>
      </c>
      <c r="D460" t="s">
        <v>2</v>
      </c>
      <c r="E460" t="s">
        <v>172</v>
      </c>
      <c r="F460">
        <v>55815</v>
      </c>
      <c r="G460">
        <f t="shared" si="14"/>
        <v>0</v>
      </c>
      <c r="H460" t="str">
        <f t="shared" si="15"/>
        <v>INSERT INTO EquivalenciasBcoNeg (codigoliso,codigoBordado,Activo) VALUES ('55469','55815','0');</v>
      </c>
    </row>
    <row r="461" spans="1:8" x14ac:dyDescent="0.25">
      <c r="A461" t="s">
        <v>4</v>
      </c>
      <c r="B461" t="s">
        <v>173</v>
      </c>
      <c r="C461">
        <v>555113</v>
      </c>
      <c r="D461" t="s">
        <v>4</v>
      </c>
      <c r="E461" t="s">
        <v>174</v>
      </c>
      <c r="F461">
        <v>555104</v>
      </c>
      <c r="G461">
        <f t="shared" si="14"/>
        <v>0</v>
      </c>
      <c r="H461" t="str">
        <f t="shared" si="15"/>
        <v>INSERT INTO EquivalenciasBcoNeg (codigoliso,codigoBordado,Activo) VALUES ('555113','555104','0');</v>
      </c>
    </row>
    <row r="462" spans="1:8" x14ac:dyDescent="0.25">
      <c r="A462" t="s">
        <v>2</v>
      </c>
      <c r="B462" t="s">
        <v>173</v>
      </c>
      <c r="C462">
        <v>555114</v>
      </c>
      <c r="D462" t="s">
        <v>4</v>
      </c>
      <c r="E462" t="s">
        <v>174</v>
      </c>
      <c r="F462">
        <v>555105</v>
      </c>
      <c r="G462">
        <f t="shared" si="14"/>
        <v>0</v>
      </c>
      <c r="H462" t="str">
        <f t="shared" si="15"/>
        <v>INSERT INTO EquivalenciasBcoNeg (codigoliso,codigoBordado,Activo) VALUES ('555114','555105','0');</v>
      </c>
    </row>
    <row r="463" spans="1:8" x14ac:dyDescent="0.25">
      <c r="A463" t="s">
        <v>2</v>
      </c>
      <c r="B463" t="s">
        <v>173</v>
      </c>
      <c r="C463">
        <v>555115</v>
      </c>
      <c r="D463" t="s">
        <v>2</v>
      </c>
      <c r="E463" t="s">
        <v>174</v>
      </c>
      <c r="F463">
        <v>555106</v>
      </c>
      <c r="G463">
        <f t="shared" si="14"/>
        <v>0</v>
      </c>
      <c r="H463" t="str">
        <f t="shared" si="15"/>
        <v>INSERT INTO EquivalenciasBcoNeg (codigoliso,codigoBordado,Activo) VALUES ('555115','555106','0');</v>
      </c>
    </row>
    <row r="464" spans="1:8" x14ac:dyDescent="0.25">
      <c r="A464" t="s">
        <v>2</v>
      </c>
      <c r="B464" t="s">
        <v>173</v>
      </c>
      <c r="C464">
        <v>555116</v>
      </c>
      <c r="D464" t="s">
        <v>4</v>
      </c>
      <c r="E464" t="s">
        <v>174</v>
      </c>
      <c r="F464">
        <v>555107</v>
      </c>
      <c r="G464">
        <f t="shared" si="14"/>
        <v>0</v>
      </c>
      <c r="H464" t="str">
        <f t="shared" si="15"/>
        <v>INSERT INTO EquivalenciasBcoNeg (codigoliso,codigoBordado,Activo) VALUES ('555116','555107','0');</v>
      </c>
    </row>
    <row r="465" spans="1:8" x14ac:dyDescent="0.25">
      <c r="A465" t="s">
        <v>2</v>
      </c>
      <c r="B465" t="s">
        <v>173</v>
      </c>
      <c r="C465">
        <v>555117</v>
      </c>
      <c r="D465" t="s">
        <v>4</v>
      </c>
      <c r="E465" t="s">
        <v>174</v>
      </c>
      <c r="F465">
        <v>555108</v>
      </c>
      <c r="G465">
        <f t="shared" si="14"/>
        <v>0</v>
      </c>
      <c r="H465" t="str">
        <f t="shared" si="15"/>
        <v>INSERT INTO EquivalenciasBcoNeg (codigoliso,codigoBordado,Activo) VALUES ('555117','555108','0');</v>
      </c>
    </row>
    <row r="466" spans="1:8" x14ac:dyDescent="0.25">
      <c r="A466" t="s">
        <v>2</v>
      </c>
      <c r="B466" t="s">
        <v>173</v>
      </c>
      <c r="C466">
        <v>555118</v>
      </c>
      <c r="D466" t="s">
        <v>2</v>
      </c>
      <c r="E466" t="s">
        <v>174</v>
      </c>
      <c r="F466">
        <v>555109</v>
      </c>
      <c r="G466">
        <f t="shared" si="14"/>
        <v>0</v>
      </c>
      <c r="H466" t="str">
        <f t="shared" si="15"/>
        <v>INSERT INTO EquivalenciasBcoNeg (codigoliso,codigoBordado,Activo) VALUES ('555118','555109','0');</v>
      </c>
    </row>
    <row r="467" spans="1:8" x14ac:dyDescent="0.25">
      <c r="A467" t="s">
        <v>8</v>
      </c>
      <c r="B467" t="s">
        <v>175</v>
      </c>
      <c r="C467">
        <v>55630</v>
      </c>
      <c r="D467" t="s">
        <v>9</v>
      </c>
      <c r="E467" t="s">
        <v>176</v>
      </c>
      <c r="F467">
        <v>55642</v>
      </c>
      <c r="G467">
        <f t="shared" si="14"/>
        <v>1</v>
      </c>
      <c r="H467" t="str">
        <f t="shared" si="15"/>
        <v>INSERT INTO EquivalenciasBcoNeg (codigoliso,codigoBordado,Activo) VALUES ('55630','55642','1');</v>
      </c>
    </row>
    <row r="468" spans="1:8" x14ac:dyDescent="0.25">
      <c r="A468" t="s">
        <v>8</v>
      </c>
      <c r="B468" t="s">
        <v>175</v>
      </c>
      <c r="C468">
        <v>55631</v>
      </c>
      <c r="D468" t="s">
        <v>9</v>
      </c>
      <c r="E468" t="s">
        <v>176</v>
      </c>
      <c r="F468">
        <v>55643</v>
      </c>
      <c r="G468">
        <f t="shared" si="14"/>
        <v>1</v>
      </c>
      <c r="H468" t="str">
        <f t="shared" si="15"/>
        <v>INSERT INTO EquivalenciasBcoNeg (codigoliso,codigoBordado,Activo) VALUES ('55631','55643','1');</v>
      </c>
    </row>
    <row r="469" spans="1:8" x14ac:dyDescent="0.25">
      <c r="A469" t="s">
        <v>8</v>
      </c>
      <c r="B469" t="s">
        <v>175</v>
      </c>
      <c r="C469">
        <v>55632</v>
      </c>
      <c r="D469" t="s">
        <v>9</v>
      </c>
      <c r="E469" t="s">
        <v>176</v>
      </c>
      <c r="F469">
        <v>55644</v>
      </c>
      <c r="G469">
        <f t="shared" si="14"/>
        <v>1</v>
      </c>
      <c r="H469" t="str">
        <f t="shared" si="15"/>
        <v>INSERT INTO EquivalenciasBcoNeg (codigoliso,codigoBordado,Activo) VALUES ('55632','55644','1');</v>
      </c>
    </row>
    <row r="470" spans="1:8" x14ac:dyDescent="0.25">
      <c r="A470" t="s">
        <v>8</v>
      </c>
      <c r="B470" t="s">
        <v>175</v>
      </c>
      <c r="C470">
        <v>55633</v>
      </c>
      <c r="D470" t="s">
        <v>9</v>
      </c>
      <c r="E470" t="s">
        <v>176</v>
      </c>
      <c r="F470">
        <v>55645</v>
      </c>
      <c r="G470">
        <f t="shared" si="14"/>
        <v>1</v>
      </c>
      <c r="H470" t="str">
        <f t="shared" si="15"/>
        <v>INSERT INTO EquivalenciasBcoNeg (codigoliso,codigoBordado,Activo) VALUES ('55633','55645','1');</v>
      </c>
    </row>
    <row r="471" spans="1:8" x14ac:dyDescent="0.25">
      <c r="A471" t="s">
        <v>8</v>
      </c>
      <c r="B471" t="s">
        <v>175</v>
      </c>
      <c r="C471">
        <v>55634</v>
      </c>
      <c r="D471" t="s">
        <v>9</v>
      </c>
      <c r="E471" t="s">
        <v>176</v>
      </c>
      <c r="F471">
        <v>55646</v>
      </c>
      <c r="G471">
        <f t="shared" si="14"/>
        <v>1</v>
      </c>
      <c r="H471" t="str">
        <f t="shared" si="15"/>
        <v>INSERT INTO EquivalenciasBcoNeg (codigoliso,codigoBordado,Activo) VALUES ('55634','55646','1');</v>
      </c>
    </row>
    <row r="472" spans="1:8" x14ac:dyDescent="0.25">
      <c r="A472" t="s">
        <v>8</v>
      </c>
      <c r="B472" t="s">
        <v>175</v>
      </c>
      <c r="C472">
        <v>55635</v>
      </c>
      <c r="D472" t="s">
        <v>9</v>
      </c>
      <c r="E472" t="s">
        <v>176</v>
      </c>
      <c r="F472">
        <v>55647</v>
      </c>
      <c r="G472">
        <f t="shared" si="14"/>
        <v>1</v>
      </c>
      <c r="H472" t="str">
        <f t="shared" si="15"/>
        <v>INSERT INTO EquivalenciasBcoNeg (codigoliso,codigoBordado,Activo) VALUES ('55635','55647','1');</v>
      </c>
    </row>
    <row r="473" spans="1:8" x14ac:dyDescent="0.25">
      <c r="A473" t="s">
        <v>2</v>
      </c>
      <c r="B473" t="s">
        <v>177</v>
      </c>
      <c r="C473">
        <v>55652</v>
      </c>
      <c r="D473" t="s">
        <v>4</v>
      </c>
      <c r="E473" t="s">
        <v>178</v>
      </c>
      <c r="F473">
        <v>55766</v>
      </c>
      <c r="G473">
        <f t="shared" si="14"/>
        <v>0</v>
      </c>
      <c r="H473" t="str">
        <f t="shared" si="15"/>
        <v>INSERT INTO EquivalenciasBcoNeg (codigoliso,codigoBordado,Activo) VALUES ('55652','55766','0');</v>
      </c>
    </row>
    <row r="474" spans="1:8" x14ac:dyDescent="0.25">
      <c r="A474" t="s">
        <v>2</v>
      </c>
      <c r="B474" t="s">
        <v>177</v>
      </c>
      <c r="C474">
        <v>55653</v>
      </c>
      <c r="D474" t="s">
        <v>4</v>
      </c>
      <c r="E474" t="s">
        <v>178</v>
      </c>
      <c r="F474">
        <v>55767</v>
      </c>
      <c r="G474">
        <f t="shared" si="14"/>
        <v>0</v>
      </c>
      <c r="H474" t="str">
        <f t="shared" si="15"/>
        <v>INSERT INTO EquivalenciasBcoNeg (codigoliso,codigoBordado,Activo) VALUES ('55653','55767','0');</v>
      </c>
    </row>
    <row r="475" spans="1:8" x14ac:dyDescent="0.25">
      <c r="A475" t="s">
        <v>2</v>
      </c>
      <c r="B475" t="s">
        <v>177</v>
      </c>
      <c r="C475">
        <v>55654</v>
      </c>
      <c r="D475" t="s">
        <v>4</v>
      </c>
      <c r="E475" t="s">
        <v>178</v>
      </c>
      <c r="F475">
        <v>55768</v>
      </c>
      <c r="G475">
        <f t="shared" si="14"/>
        <v>0</v>
      </c>
      <c r="H475" t="str">
        <f t="shared" si="15"/>
        <v>INSERT INTO EquivalenciasBcoNeg (codigoliso,codigoBordado,Activo) VALUES ('55654','55768','0');</v>
      </c>
    </row>
    <row r="476" spans="1:8" x14ac:dyDescent="0.25">
      <c r="A476" t="s">
        <v>2</v>
      </c>
      <c r="B476" t="s">
        <v>177</v>
      </c>
      <c r="C476">
        <v>55655</v>
      </c>
      <c r="D476" t="s">
        <v>4</v>
      </c>
      <c r="E476" t="s">
        <v>178</v>
      </c>
      <c r="F476">
        <v>55769</v>
      </c>
      <c r="G476">
        <f t="shared" si="14"/>
        <v>0</v>
      </c>
      <c r="H476" t="str">
        <f t="shared" si="15"/>
        <v>INSERT INTO EquivalenciasBcoNeg (codigoliso,codigoBordado,Activo) VALUES ('55655','55769','0');</v>
      </c>
    </row>
    <row r="477" spans="1:8" x14ac:dyDescent="0.25">
      <c r="A477" t="s">
        <v>2</v>
      </c>
      <c r="B477" t="s">
        <v>177</v>
      </c>
      <c r="C477">
        <v>55656</v>
      </c>
      <c r="D477" t="s">
        <v>4</v>
      </c>
      <c r="E477" t="s">
        <v>178</v>
      </c>
      <c r="F477">
        <v>55770</v>
      </c>
      <c r="G477">
        <f t="shared" si="14"/>
        <v>0</v>
      </c>
      <c r="H477" t="str">
        <f t="shared" si="15"/>
        <v>INSERT INTO EquivalenciasBcoNeg (codigoliso,codigoBordado,Activo) VALUES ('55656','55770','0');</v>
      </c>
    </row>
    <row r="478" spans="1:8" x14ac:dyDescent="0.25">
      <c r="A478" t="s">
        <v>2</v>
      </c>
      <c r="B478" t="s">
        <v>177</v>
      </c>
      <c r="C478">
        <v>55657</v>
      </c>
      <c r="D478" t="s">
        <v>4</v>
      </c>
      <c r="E478" t="s">
        <v>178</v>
      </c>
      <c r="F478">
        <v>55771</v>
      </c>
      <c r="G478">
        <f t="shared" si="14"/>
        <v>0</v>
      </c>
      <c r="H478" t="str">
        <f t="shared" si="15"/>
        <v>INSERT INTO EquivalenciasBcoNeg (codigoliso,codigoBordado,Activo) VALUES ('55657','55771','0');</v>
      </c>
    </row>
    <row r="479" spans="1:8" x14ac:dyDescent="0.25">
      <c r="A479" t="s">
        <v>2</v>
      </c>
      <c r="B479" t="s">
        <v>177</v>
      </c>
      <c r="C479">
        <v>55658</v>
      </c>
      <c r="D479" t="s">
        <v>4</v>
      </c>
      <c r="E479" t="s">
        <v>178</v>
      </c>
      <c r="F479">
        <v>55772</v>
      </c>
      <c r="G479">
        <f t="shared" si="14"/>
        <v>0</v>
      </c>
      <c r="H479" t="str">
        <f t="shared" si="15"/>
        <v>INSERT INTO EquivalenciasBcoNeg (codigoliso,codigoBordado,Activo) VALUES ('55658','55772','0');</v>
      </c>
    </row>
    <row r="480" spans="1:8" x14ac:dyDescent="0.25">
      <c r="A480" t="s">
        <v>2</v>
      </c>
      <c r="B480" t="s">
        <v>177</v>
      </c>
      <c r="C480">
        <v>55659</v>
      </c>
      <c r="D480" t="s">
        <v>4</v>
      </c>
      <c r="E480" t="s">
        <v>178</v>
      </c>
      <c r="F480">
        <v>55773</v>
      </c>
      <c r="G480">
        <f t="shared" si="14"/>
        <v>0</v>
      </c>
      <c r="H480" t="str">
        <f t="shared" si="15"/>
        <v>INSERT INTO EquivalenciasBcoNeg (codigoliso,codigoBordado,Activo) VALUES ('55659','55773','0');</v>
      </c>
    </row>
    <row r="481" spans="1:8" x14ac:dyDescent="0.25">
      <c r="A481" t="s">
        <v>2</v>
      </c>
      <c r="B481" t="s">
        <v>177</v>
      </c>
      <c r="C481">
        <v>55660</v>
      </c>
      <c r="D481" t="s">
        <v>4</v>
      </c>
      <c r="E481" t="s">
        <v>178</v>
      </c>
      <c r="F481">
        <v>55774</v>
      </c>
      <c r="G481">
        <f t="shared" si="14"/>
        <v>0</v>
      </c>
      <c r="H481" t="str">
        <f t="shared" si="15"/>
        <v>INSERT INTO EquivalenciasBcoNeg (codigoliso,codigoBordado,Activo) VALUES ('55660','55774','0');</v>
      </c>
    </row>
    <row r="482" spans="1:8" x14ac:dyDescent="0.25">
      <c r="A482" t="s">
        <v>2</v>
      </c>
      <c r="B482" t="s">
        <v>177</v>
      </c>
      <c r="C482">
        <v>55661</v>
      </c>
      <c r="D482" t="s">
        <v>4</v>
      </c>
      <c r="E482" t="s">
        <v>178</v>
      </c>
      <c r="F482">
        <v>55775</v>
      </c>
      <c r="G482">
        <f t="shared" si="14"/>
        <v>0</v>
      </c>
      <c r="H482" t="str">
        <f t="shared" si="15"/>
        <v>INSERT INTO EquivalenciasBcoNeg (codigoliso,codigoBordado,Activo) VALUES ('55661','55775','0');</v>
      </c>
    </row>
    <row r="483" spans="1:8" x14ac:dyDescent="0.25">
      <c r="A483" t="s">
        <v>8</v>
      </c>
      <c r="B483" t="s">
        <v>179</v>
      </c>
      <c r="C483">
        <v>55677</v>
      </c>
      <c r="D483" t="s">
        <v>121</v>
      </c>
      <c r="E483" t="s">
        <v>180</v>
      </c>
      <c r="F483">
        <v>55786</v>
      </c>
      <c r="G483">
        <f t="shared" si="14"/>
        <v>1</v>
      </c>
      <c r="H483" t="str">
        <f t="shared" si="15"/>
        <v>INSERT INTO EquivalenciasBcoNeg (codigoliso,codigoBordado,Activo) VALUES ('55677','55786','1');</v>
      </c>
    </row>
    <row r="484" spans="1:8" x14ac:dyDescent="0.25">
      <c r="A484" t="s">
        <v>2</v>
      </c>
      <c r="B484" t="s">
        <v>179</v>
      </c>
      <c r="C484">
        <v>55678</v>
      </c>
      <c r="D484" t="s">
        <v>121</v>
      </c>
      <c r="E484" t="s">
        <v>180</v>
      </c>
      <c r="F484">
        <v>55787</v>
      </c>
      <c r="G484">
        <f t="shared" si="14"/>
        <v>0</v>
      </c>
      <c r="H484" t="str">
        <f t="shared" si="15"/>
        <v>INSERT INTO EquivalenciasBcoNeg (codigoliso,codigoBordado,Activo) VALUES ('55678','55787','0');</v>
      </c>
    </row>
    <row r="485" spans="1:8" x14ac:dyDescent="0.25">
      <c r="A485" t="s">
        <v>121</v>
      </c>
      <c r="B485" t="s">
        <v>179</v>
      </c>
      <c r="C485">
        <v>55679</v>
      </c>
      <c r="D485" t="s">
        <v>121</v>
      </c>
      <c r="E485" t="s">
        <v>180</v>
      </c>
      <c r="F485">
        <v>55788</v>
      </c>
      <c r="G485">
        <f t="shared" si="14"/>
        <v>0</v>
      </c>
      <c r="H485" t="str">
        <f t="shared" si="15"/>
        <v>INSERT INTO EquivalenciasBcoNeg (codigoliso,codigoBordado,Activo) VALUES ('55679','55788','0');</v>
      </c>
    </row>
    <row r="486" spans="1:8" x14ac:dyDescent="0.25">
      <c r="A486" t="s">
        <v>4</v>
      </c>
      <c r="B486" t="s">
        <v>179</v>
      </c>
      <c r="C486">
        <v>55680</v>
      </c>
      <c r="D486" t="s">
        <v>4</v>
      </c>
      <c r="E486" t="s">
        <v>180</v>
      </c>
      <c r="F486">
        <v>55789</v>
      </c>
      <c r="G486">
        <f t="shared" si="14"/>
        <v>0</v>
      </c>
      <c r="H486" t="str">
        <f t="shared" si="15"/>
        <v>INSERT INTO EquivalenciasBcoNeg (codigoliso,codigoBordado,Activo) VALUES ('55680','55789','0');</v>
      </c>
    </row>
    <row r="487" spans="1:8" x14ac:dyDescent="0.25">
      <c r="A487" t="s">
        <v>2</v>
      </c>
      <c r="B487" t="s">
        <v>179</v>
      </c>
      <c r="C487">
        <v>55681</v>
      </c>
      <c r="D487" t="s">
        <v>4</v>
      </c>
      <c r="E487" t="s">
        <v>180</v>
      </c>
      <c r="F487">
        <v>55790</v>
      </c>
      <c r="G487">
        <f t="shared" si="14"/>
        <v>0</v>
      </c>
      <c r="H487" t="str">
        <f t="shared" si="15"/>
        <v>INSERT INTO EquivalenciasBcoNeg (codigoliso,codigoBordado,Activo) VALUES ('55681','55790','0');</v>
      </c>
    </row>
    <row r="488" spans="1:8" x14ac:dyDescent="0.25">
      <c r="A488" t="s">
        <v>2</v>
      </c>
      <c r="B488" t="s">
        <v>179</v>
      </c>
      <c r="C488">
        <v>55682</v>
      </c>
      <c r="D488" t="s">
        <v>4</v>
      </c>
      <c r="E488" t="s">
        <v>180</v>
      </c>
      <c r="F488">
        <v>55791</v>
      </c>
      <c r="G488">
        <f t="shared" si="14"/>
        <v>0</v>
      </c>
      <c r="H488" t="str">
        <f t="shared" si="15"/>
        <v>INSERT INTO EquivalenciasBcoNeg (codigoliso,codigoBordado,Activo) VALUES ('55682','55791','0');</v>
      </c>
    </row>
    <row r="489" spans="1:8" x14ac:dyDescent="0.25">
      <c r="A489" t="s">
        <v>2</v>
      </c>
      <c r="B489" t="s">
        <v>179</v>
      </c>
      <c r="C489">
        <v>55683</v>
      </c>
      <c r="D489" t="s">
        <v>4</v>
      </c>
      <c r="E489" t="s">
        <v>180</v>
      </c>
      <c r="F489">
        <v>55792</v>
      </c>
      <c r="G489">
        <f t="shared" si="14"/>
        <v>0</v>
      </c>
      <c r="H489" t="str">
        <f t="shared" si="15"/>
        <v>INSERT INTO EquivalenciasBcoNeg (codigoliso,codigoBordado,Activo) VALUES ('55683','55792','0');</v>
      </c>
    </row>
    <row r="490" spans="1:8" x14ac:dyDescent="0.25">
      <c r="A490" t="s">
        <v>2</v>
      </c>
      <c r="B490" t="s">
        <v>179</v>
      </c>
      <c r="C490">
        <v>55684</v>
      </c>
      <c r="D490" t="s">
        <v>4</v>
      </c>
      <c r="E490" t="s">
        <v>180</v>
      </c>
      <c r="F490">
        <v>55793</v>
      </c>
      <c r="G490">
        <f t="shared" si="14"/>
        <v>0</v>
      </c>
      <c r="H490" t="str">
        <f t="shared" si="15"/>
        <v>INSERT INTO EquivalenciasBcoNeg (codigoliso,codigoBordado,Activo) VALUES ('55684','55793','0');</v>
      </c>
    </row>
    <row r="491" spans="1:8" x14ac:dyDescent="0.25">
      <c r="A491" t="s">
        <v>2</v>
      </c>
      <c r="B491" t="s">
        <v>179</v>
      </c>
      <c r="C491">
        <v>55685</v>
      </c>
      <c r="D491" t="s">
        <v>4</v>
      </c>
      <c r="E491" t="s">
        <v>180</v>
      </c>
      <c r="F491">
        <v>55794</v>
      </c>
      <c r="G491">
        <f t="shared" si="14"/>
        <v>0</v>
      </c>
      <c r="H491" t="str">
        <f t="shared" si="15"/>
        <v>INSERT INTO EquivalenciasBcoNeg (codigoliso,codigoBordado,Activo) VALUES ('55685','55794','0');</v>
      </c>
    </row>
    <row r="492" spans="1:8" x14ac:dyDescent="0.25">
      <c r="A492" t="s">
        <v>121</v>
      </c>
      <c r="B492" t="s">
        <v>122</v>
      </c>
      <c r="C492">
        <v>55696</v>
      </c>
      <c r="D492" t="s">
        <v>121</v>
      </c>
      <c r="E492" t="s">
        <v>123</v>
      </c>
      <c r="F492">
        <v>55826</v>
      </c>
      <c r="G492">
        <f t="shared" si="14"/>
        <v>0</v>
      </c>
      <c r="H492" t="str">
        <f t="shared" si="15"/>
        <v>INSERT INTO EquivalenciasBcoNeg (codigoliso,codigoBordado,Activo) VALUES ('55696','55826','0');</v>
      </c>
    </row>
    <row r="493" spans="1:8" x14ac:dyDescent="0.25">
      <c r="A493" t="s">
        <v>121</v>
      </c>
      <c r="B493" t="s">
        <v>122</v>
      </c>
      <c r="C493">
        <v>55758</v>
      </c>
      <c r="D493" t="s">
        <v>2</v>
      </c>
      <c r="E493" t="s">
        <v>123</v>
      </c>
      <c r="F493">
        <v>55827</v>
      </c>
      <c r="G493">
        <f t="shared" si="14"/>
        <v>0</v>
      </c>
      <c r="H493" t="str">
        <f t="shared" si="15"/>
        <v>INSERT INTO EquivalenciasBcoNeg (codigoliso,codigoBordado,Activo) VALUES ('55758','55827','0');</v>
      </c>
    </row>
    <row r="494" spans="1:8" x14ac:dyDescent="0.25">
      <c r="A494" t="s">
        <v>4</v>
      </c>
      <c r="B494" t="s">
        <v>181</v>
      </c>
      <c r="C494">
        <v>55762</v>
      </c>
      <c r="D494" t="s">
        <v>4</v>
      </c>
      <c r="E494" t="s">
        <v>182</v>
      </c>
      <c r="F494">
        <v>56087</v>
      </c>
      <c r="G494">
        <f t="shared" si="14"/>
        <v>0</v>
      </c>
      <c r="H494" t="str">
        <f t="shared" si="15"/>
        <v>INSERT INTO EquivalenciasBcoNeg (codigoliso,codigoBordado,Activo) VALUES ('55762','56087','0');</v>
      </c>
    </row>
    <row r="495" spans="1:8" x14ac:dyDescent="0.25">
      <c r="A495" t="s">
        <v>2</v>
      </c>
      <c r="B495" t="s">
        <v>181</v>
      </c>
      <c r="C495">
        <v>55763</v>
      </c>
      <c r="D495" t="s">
        <v>4</v>
      </c>
      <c r="E495" t="s">
        <v>182</v>
      </c>
      <c r="F495">
        <v>56088</v>
      </c>
      <c r="G495">
        <f t="shared" si="14"/>
        <v>0</v>
      </c>
      <c r="H495" t="str">
        <f t="shared" si="15"/>
        <v>INSERT INTO EquivalenciasBcoNeg (codigoliso,codigoBordado,Activo) VALUES ('55763','56088','0');</v>
      </c>
    </row>
    <row r="496" spans="1:8" x14ac:dyDescent="0.25">
      <c r="A496" t="s">
        <v>2</v>
      </c>
      <c r="B496" t="s">
        <v>181</v>
      </c>
      <c r="C496">
        <v>55764</v>
      </c>
      <c r="D496" t="s">
        <v>4</v>
      </c>
      <c r="E496" t="s">
        <v>182</v>
      </c>
      <c r="F496">
        <v>56089</v>
      </c>
      <c r="G496">
        <f t="shared" si="14"/>
        <v>0</v>
      </c>
      <c r="H496" t="str">
        <f t="shared" si="15"/>
        <v>INSERT INTO EquivalenciasBcoNeg (codigoliso,codigoBordado,Activo) VALUES ('55764','56089','0');</v>
      </c>
    </row>
    <row r="497" spans="1:8" x14ac:dyDescent="0.25">
      <c r="A497" t="s">
        <v>2</v>
      </c>
      <c r="B497" t="s">
        <v>181</v>
      </c>
      <c r="C497">
        <v>55765</v>
      </c>
      <c r="D497" t="s">
        <v>4</v>
      </c>
      <c r="E497" t="s">
        <v>182</v>
      </c>
      <c r="F497">
        <v>56090</v>
      </c>
      <c r="G497">
        <f t="shared" si="14"/>
        <v>0</v>
      </c>
      <c r="H497" t="str">
        <f t="shared" si="15"/>
        <v>INSERT INTO EquivalenciasBcoNeg (codigoliso,codigoBordado,Activo) VALUES ('55765','56090','0');</v>
      </c>
    </row>
    <row r="498" spans="1:8" x14ac:dyDescent="0.25">
      <c r="A498" t="s">
        <v>2</v>
      </c>
      <c r="B498" t="s">
        <v>179</v>
      </c>
      <c r="C498">
        <v>55886</v>
      </c>
      <c r="D498" t="s">
        <v>4</v>
      </c>
      <c r="E498" t="s">
        <v>180</v>
      </c>
      <c r="F498">
        <v>55795</v>
      </c>
      <c r="G498">
        <f t="shared" si="14"/>
        <v>0</v>
      </c>
      <c r="H498" t="str">
        <f t="shared" si="15"/>
        <v>INSERT INTO EquivalenciasBcoNeg (codigoliso,codigoBordado,Activo) VALUES ('55886','55795','0');</v>
      </c>
    </row>
    <row r="499" spans="1:8" x14ac:dyDescent="0.25">
      <c r="A499" t="s">
        <v>2</v>
      </c>
      <c r="B499" t="s">
        <v>181</v>
      </c>
      <c r="C499">
        <v>56275</v>
      </c>
      <c r="D499" t="s">
        <v>4</v>
      </c>
      <c r="E499" t="s">
        <v>182</v>
      </c>
      <c r="F499">
        <v>56276</v>
      </c>
      <c r="G499">
        <f t="shared" si="14"/>
        <v>0</v>
      </c>
      <c r="H499" t="str">
        <f t="shared" si="15"/>
        <v>INSERT INTO EquivalenciasBcoNeg (codigoliso,codigoBordado,Activo) VALUES ('56275','56276','0');</v>
      </c>
    </row>
    <row r="500" spans="1:8" x14ac:dyDescent="0.25">
      <c r="A500" t="s">
        <v>4</v>
      </c>
      <c r="B500" t="s">
        <v>162</v>
      </c>
      <c r="C500">
        <v>57133</v>
      </c>
      <c r="D500" t="s">
        <v>4</v>
      </c>
      <c r="E500" t="s">
        <v>166</v>
      </c>
      <c r="F500">
        <v>57159</v>
      </c>
      <c r="G500">
        <f t="shared" si="14"/>
        <v>0</v>
      </c>
      <c r="H500" t="str">
        <f t="shared" si="15"/>
        <v>INSERT INTO EquivalenciasBcoNeg (codigoliso,codigoBordado,Activo) VALUES ('57133','57159','0');</v>
      </c>
    </row>
    <row r="501" spans="1:8" x14ac:dyDescent="0.25">
      <c r="A501" t="s">
        <v>8</v>
      </c>
      <c r="B501" t="s">
        <v>113</v>
      </c>
      <c r="C501">
        <v>57137</v>
      </c>
      <c r="D501" t="s">
        <v>9</v>
      </c>
      <c r="E501" t="s">
        <v>114</v>
      </c>
      <c r="F501">
        <v>57158</v>
      </c>
      <c r="G501">
        <f t="shared" si="14"/>
        <v>1</v>
      </c>
      <c r="H501" t="str">
        <f t="shared" si="15"/>
        <v>INSERT INTO EquivalenciasBcoNeg (codigoliso,codigoBordado,Activo) VALUES ('57137','57158','1');</v>
      </c>
    </row>
    <row r="502" spans="1:8" x14ac:dyDescent="0.25">
      <c r="A502" t="s">
        <v>2</v>
      </c>
      <c r="B502" t="s">
        <v>183</v>
      </c>
      <c r="C502">
        <v>57152</v>
      </c>
      <c r="D502" t="s">
        <v>4</v>
      </c>
      <c r="E502" t="s">
        <v>184</v>
      </c>
      <c r="F502">
        <v>56944</v>
      </c>
      <c r="G502">
        <f t="shared" si="14"/>
        <v>0</v>
      </c>
      <c r="H502" t="str">
        <f t="shared" si="15"/>
        <v>INSERT INTO EquivalenciasBcoNeg (codigoliso,codigoBordado,Activo) VALUES ('57152','56944','0');</v>
      </c>
    </row>
    <row r="503" spans="1:8" x14ac:dyDescent="0.25">
      <c r="A503" t="s">
        <v>2</v>
      </c>
      <c r="B503" t="s">
        <v>183</v>
      </c>
      <c r="C503">
        <v>57153</v>
      </c>
      <c r="D503" t="s">
        <v>4</v>
      </c>
      <c r="E503" t="s">
        <v>184</v>
      </c>
      <c r="F503">
        <v>56945</v>
      </c>
      <c r="G503">
        <f t="shared" si="14"/>
        <v>0</v>
      </c>
      <c r="H503" t="str">
        <f t="shared" si="15"/>
        <v>INSERT INTO EquivalenciasBcoNeg (codigoliso,codigoBordado,Activo) VALUES ('57153','56945','0');</v>
      </c>
    </row>
    <row r="504" spans="1:8" x14ac:dyDescent="0.25">
      <c r="A504" t="s">
        <v>2</v>
      </c>
      <c r="B504" t="s">
        <v>183</v>
      </c>
      <c r="C504">
        <v>57154</v>
      </c>
      <c r="D504" t="s">
        <v>4</v>
      </c>
      <c r="E504" t="s">
        <v>184</v>
      </c>
      <c r="F504">
        <v>56946</v>
      </c>
      <c r="G504">
        <f t="shared" si="14"/>
        <v>0</v>
      </c>
      <c r="H504" t="str">
        <f t="shared" si="15"/>
        <v>INSERT INTO EquivalenciasBcoNeg (codigoliso,codigoBordado,Activo) VALUES ('57154','56946','0');</v>
      </c>
    </row>
    <row r="505" spans="1:8" x14ac:dyDescent="0.25">
      <c r="A505" t="s">
        <v>2</v>
      </c>
      <c r="B505" t="s">
        <v>183</v>
      </c>
      <c r="C505">
        <v>57155</v>
      </c>
      <c r="D505" t="s">
        <v>4</v>
      </c>
      <c r="E505" t="s">
        <v>184</v>
      </c>
      <c r="F505">
        <v>56947</v>
      </c>
      <c r="G505">
        <f t="shared" si="14"/>
        <v>0</v>
      </c>
      <c r="H505" t="str">
        <f t="shared" si="15"/>
        <v>INSERT INTO EquivalenciasBcoNeg (codigoliso,codigoBordado,Activo) VALUES ('57155','56947','0');</v>
      </c>
    </row>
    <row r="506" spans="1:8" x14ac:dyDescent="0.25">
      <c r="A506" t="s">
        <v>2</v>
      </c>
      <c r="B506" t="s">
        <v>183</v>
      </c>
      <c r="C506">
        <v>57156</v>
      </c>
      <c r="D506" t="s">
        <v>4</v>
      </c>
      <c r="E506" t="s">
        <v>184</v>
      </c>
      <c r="F506">
        <v>56948</v>
      </c>
      <c r="G506">
        <f t="shared" si="14"/>
        <v>0</v>
      </c>
      <c r="H506" t="str">
        <f t="shared" si="15"/>
        <v>INSERT INTO EquivalenciasBcoNeg (codigoliso,codigoBordado,Activo) VALUES ('57156','56948','0');</v>
      </c>
    </row>
    <row r="507" spans="1:8" x14ac:dyDescent="0.25">
      <c r="A507" t="s">
        <v>2</v>
      </c>
      <c r="B507" t="s">
        <v>183</v>
      </c>
      <c r="C507">
        <v>57157</v>
      </c>
      <c r="D507" t="s">
        <v>4</v>
      </c>
      <c r="E507" t="s">
        <v>184</v>
      </c>
      <c r="F507">
        <v>56949</v>
      </c>
      <c r="G507">
        <f t="shared" si="14"/>
        <v>0</v>
      </c>
      <c r="H507" t="str">
        <f t="shared" si="15"/>
        <v>INSERT INTO EquivalenciasBcoNeg (codigoliso,codigoBordado,Activo) VALUES ('57157','56949','0');</v>
      </c>
    </row>
    <row r="508" spans="1:8" x14ac:dyDescent="0.25">
      <c r="A508" t="s">
        <v>4</v>
      </c>
      <c r="B508" t="s">
        <v>185</v>
      </c>
      <c r="C508">
        <v>57164</v>
      </c>
      <c r="D508" t="s">
        <v>4</v>
      </c>
      <c r="E508" t="s">
        <v>186</v>
      </c>
      <c r="F508">
        <v>57236</v>
      </c>
      <c r="G508">
        <f t="shared" si="14"/>
        <v>0</v>
      </c>
      <c r="H508" t="str">
        <f t="shared" si="15"/>
        <v>INSERT INTO EquivalenciasBcoNeg (codigoliso,codigoBordado,Activo) VALUES ('57164','57236','0');</v>
      </c>
    </row>
    <row r="509" spans="1:8" x14ac:dyDescent="0.25">
      <c r="A509" t="s">
        <v>2</v>
      </c>
      <c r="B509" t="s">
        <v>185</v>
      </c>
      <c r="C509">
        <v>57165</v>
      </c>
      <c r="D509" t="s">
        <v>4</v>
      </c>
      <c r="E509" t="s">
        <v>186</v>
      </c>
      <c r="F509">
        <v>57237</v>
      </c>
      <c r="G509">
        <f t="shared" si="14"/>
        <v>0</v>
      </c>
      <c r="H509" t="str">
        <f t="shared" si="15"/>
        <v>INSERT INTO EquivalenciasBcoNeg (codigoliso,codigoBordado,Activo) VALUES ('57165','57237','0');</v>
      </c>
    </row>
    <row r="510" spans="1:8" x14ac:dyDescent="0.25">
      <c r="A510" t="s">
        <v>2</v>
      </c>
      <c r="B510" t="s">
        <v>185</v>
      </c>
      <c r="C510">
        <v>57166</v>
      </c>
      <c r="D510" t="s">
        <v>4</v>
      </c>
      <c r="E510" t="s">
        <v>186</v>
      </c>
      <c r="F510">
        <v>57238</v>
      </c>
      <c r="G510">
        <f t="shared" si="14"/>
        <v>0</v>
      </c>
      <c r="H510" t="str">
        <f t="shared" si="15"/>
        <v>INSERT INTO EquivalenciasBcoNeg (codigoliso,codigoBordado,Activo) VALUES ('57166','57238','0');</v>
      </c>
    </row>
    <row r="511" spans="1:8" x14ac:dyDescent="0.25">
      <c r="A511" t="s">
        <v>8</v>
      </c>
      <c r="B511" t="s">
        <v>187</v>
      </c>
      <c r="C511">
        <v>57177</v>
      </c>
      <c r="D511" t="s">
        <v>9</v>
      </c>
      <c r="E511" t="s">
        <v>188</v>
      </c>
      <c r="F511">
        <v>57191</v>
      </c>
      <c r="G511">
        <f t="shared" si="14"/>
        <v>1</v>
      </c>
      <c r="H511" t="str">
        <f t="shared" si="15"/>
        <v>INSERT INTO EquivalenciasBcoNeg (codigoliso,codigoBordado,Activo) VALUES ('57177','57191','1');</v>
      </c>
    </row>
    <row r="512" spans="1:8" x14ac:dyDescent="0.25">
      <c r="A512" t="s">
        <v>8</v>
      </c>
      <c r="B512" t="s">
        <v>187</v>
      </c>
      <c r="C512">
        <v>57178</v>
      </c>
      <c r="D512" t="s">
        <v>9</v>
      </c>
      <c r="E512" t="s">
        <v>188</v>
      </c>
      <c r="F512">
        <v>57192</v>
      </c>
      <c r="G512">
        <f t="shared" si="14"/>
        <v>1</v>
      </c>
      <c r="H512" t="str">
        <f t="shared" si="15"/>
        <v>INSERT INTO EquivalenciasBcoNeg (codigoliso,codigoBordado,Activo) VALUES ('57178','57192','1');</v>
      </c>
    </row>
    <row r="513" spans="1:8" x14ac:dyDescent="0.25">
      <c r="A513" t="s">
        <v>8</v>
      </c>
      <c r="B513" t="s">
        <v>187</v>
      </c>
      <c r="C513">
        <v>57179</v>
      </c>
      <c r="D513" t="s">
        <v>9</v>
      </c>
      <c r="E513" t="s">
        <v>188</v>
      </c>
      <c r="F513">
        <v>57193</v>
      </c>
      <c r="G513">
        <f t="shared" si="14"/>
        <v>1</v>
      </c>
      <c r="H513" t="str">
        <f t="shared" si="15"/>
        <v>INSERT INTO EquivalenciasBcoNeg (codigoliso,codigoBordado,Activo) VALUES ('57179','57193','1');</v>
      </c>
    </row>
    <row r="514" spans="1:8" x14ac:dyDescent="0.25">
      <c r="A514" t="s">
        <v>8</v>
      </c>
      <c r="B514" t="s">
        <v>187</v>
      </c>
      <c r="C514">
        <v>57180</v>
      </c>
      <c r="D514" t="s">
        <v>9</v>
      </c>
      <c r="E514" t="s">
        <v>188</v>
      </c>
      <c r="F514">
        <v>57194</v>
      </c>
      <c r="G514">
        <f t="shared" si="14"/>
        <v>1</v>
      </c>
      <c r="H514" t="str">
        <f t="shared" si="15"/>
        <v>INSERT INTO EquivalenciasBcoNeg (codigoliso,codigoBordado,Activo) VALUES ('57180','57194','1');</v>
      </c>
    </row>
    <row r="515" spans="1:8" x14ac:dyDescent="0.25">
      <c r="A515" t="s">
        <v>8</v>
      </c>
      <c r="B515" t="s">
        <v>187</v>
      </c>
      <c r="C515">
        <v>57181</v>
      </c>
      <c r="D515" t="s">
        <v>9</v>
      </c>
      <c r="E515" t="s">
        <v>188</v>
      </c>
      <c r="F515">
        <v>57195</v>
      </c>
      <c r="G515">
        <f t="shared" ref="G515:G578" si="16">IF(AND(D515 &lt;&gt;"BCO/NEG", A515&lt;&gt;"BCO/NEG LISO MTA"),0,1)</f>
        <v>1</v>
      </c>
      <c r="H515" t="str">
        <f t="shared" ref="H515:H578" si="17">CONCATENATE("INSERT INTO EquivalenciasBcoNeg (codigoliso,codigoBordado,Activo) VALUES (","'",C515,"'",",","'",F515,"'",",","'",G515,"'",");")</f>
        <v>INSERT INTO EquivalenciasBcoNeg (codigoliso,codigoBordado,Activo) VALUES ('57181','57195','1');</v>
      </c>
    </row>
    <row r="516" spans="1:8" x14ac:dyDescent="0.25">
      <c r="A516" t="s">
        <v>8</v>
      </c>
      <c r="B516" t="s">
        <v>187</v>
      </c>
      <c r="C516">
        <v>57182</v>
      </c>
      <c r="D516" t="s">
        <v>9</v>
      </c>
      <c r="E516" t="s">
        <v>188</v>
      </c>
      <c r="F516">
        <v>57196</v>
      </c>
      <c r="G516">
        <f t="shared" si="16"/>
        <v>1</v>
      </c>
      <c r="H516" t="str">
        <f t="shared" si="17"/>
        <v>INSERT INTO EquivalenciasBcoNeg (codigoliso,codigoBordado,Activo) VALUES ('57182','57196','1');</v>
      </c>
    </row>
    <row r="517" spans="1:8" x14ac:dyDescent="0.25">
      <c r="A517" t="s">
        <v>8</v>
      </c>
      <c r="B517" t="s">
        <v>187</v>
      </c>
      <c r="C517">
        <v>57183</v>
      </c>
      <c r="D517" t="s">
        <v>9</v>
      </c>
      <c r="E517" t="s">
        <v>188</v>
      </c>
      <c r="F517">
        <v>57197</v>
      </c>
      <c r="G517">
        <f t="shared" si="16"/>
        <v>1</v>
      </c>
      <c r="H517" t="str">
        <f t="shared" si="17"/>
        <v>INSERT INTO EquivalenciasBcoNeg (codigoliso,codigoBordado,Activo) VALUES ('57183','57197','1');</v>
      </c>
    </row>
    <row r="518" spans="1:8" x14ac:dyDescent="0.25">
      <c r="A518" t="s">
        <v>8</v>
      </c>
      <c r="B518" t="s">
        <v>187</v>
      </c>
      <c r="C518">
        <v>57184</v>
      </c>
      <c r="D518" t="s">
        <v>9</v>
      </c>
      <c r="E518" t="s">
        <v>188</v>
      </c>
      <c r="F518">
        <v>57198</v>
      </c>
      <c r="G518">
        <f t="shared" si="16"/>
        <v>1</v>
      </c>
      <c r="H518" t="str">
        <f t="shared" si="17"/>
        <v>INSERT INTO EquivalenciasBcoNeg (codigoliso,codigoBordado,Activo) VALUES ('57184','57198','1');</v>
      </c>
    </row>
    <row r="519" spans="1:8" x14ac:dyDescent="0.25">
      <c r="A519" t="s">
        <v>2</v>
      </c>
      <c r="B519" t="s">
        <v>189</v>
      </c>
      <c r="C519">
        <v>57284</v>
      </c>
      <c r="D519" t="s">
        <v>4</v>
      </c>
      <c r="E519" t="s">
        <v>190</v>
      </c>
      <c r="F519">
        <v>57292</v>
      </c>
      <c r="G519">
        <f t="shared" si="16"/>
        <v>0</v>
      </c>
      <c r="H519" t="str">
        <f t="shared" si="17"/>
        <v>INSERT INTO EquivalenciasBcoNeg (codigoliso,codigoBordado,Activo) VALUES ('57284','57292','0');</v>
      </c>
    </row>
    <row r="520" spans="1:8" x14ac:dyDescent="0.25">
      <c r="A520" t="s">
        <v>2</v>
      </c>
      <c r="B520" t="s">
        <v>189</v>
      </c>
      <c r="C520">
        <v>57285</v>
      </c>
      <c r="D520" t="s">
        <v>4</v>
      </c>
      <c r="E520" t="s">
        <v>190</v>
      </c>
      <c r="F520">
        <v>57293</v>
      </c>
      <c r="G520">
        <f t="shared" si="16"/>
        <v>0</v>
      </c>
      <c r="H520" t="str">
        <f t="shared" si="17"/>
        <v>INSERT INTO EquivalenciasBcoNeg (codigoliso,codigoBordado,Activo) VALUES ('57285','57293','0');</v>
      </c>
    </row>
    <row r="521" spans="1:8" x14ac:dyDescent="0.25">
      <c r="A521" t="s">
        <v>2</v>
      </c>
      <c r="B521" t="s">
        <v>189</v>
      </c>
      <c r="C521">
        <v>57286</v>
      </c>
      <c r="D521" t="s">
        <v>4</v>
      </c>
      <c r="E521" t="s">
        <v>190</v>
      </c>
      <c r="F521">
        <v>57294</v>
      </c>
      <c r="G521">
        <f t="shared" si="16"/>
        <v>0</v>
      </c>
      <c r="H521" t="str">
        <f t="shared" si="17"/>
        <v>INSERT INTO EquivalenciasBcoNeg (codigoliso,codigoBordado,Activo) VALUES ('57286','57294','0');</v>
      </c>
    </row>
    <row r="522" spans="1:8" x14ac:dyDescent="0.25">
      <c r="A522" t="s">
        <v>2</v>
      </c>
      <c r="B522" t="s">
        <v>189</v>
      </c>
      <c r="C522">
        <v>57287</v>
      </c>
      <c r="D522" t="s">
        <v>4</v>
      </c>
      <c r="E522" t="s">
        <v>190</v>
      </c>
      <c r="F522">
        <v>57295</v>
      </c>
      <c r="G522">
        <f t="shared" si="16"/>
        <v>0</v>
      </c>
      <c r="H522" t="str">
        <f t="shared" si="17"/>
        <v>INSERT INTO EquivalenciasBcoNeg (codigoliso,codigoBordado,Activo) VALUES ('57287','57295','0');</v>
      </c>
    </row>
    <row r="523" spans="1:8" x14ac:dyDescent="0.25">
      <c r="A523" t="s">
        <v>2</v>
      </c>
      <c r="B523" t="s">
        <v>189</v>
      </c>
      <c r="C523">
        <v>57288</v>
      </c>
      <c r="D523" t="s">
        <v>2</v>
      </c>
      <c r="E523" t="s">
        <v>190</v>
      </c>
      <c r="F523">
        <v>57296</v>
      </c>
      <c r="G523">
        <f t="shared" si="16"/>
        <v>0</v>
      </c>
      <c r="H523" t="str">
        <f t="shared" si="17"/>
        <v>INSERT INTO EquivalenciasBcoNeg (codigoliso,codigoBordado,Activo) VALUES ('57288','57296','0');</v>
      </c>
    </row>
    <row r="524" spans="1:8" x14ac:dyDescent="0.25">
      <c r="A524" t="s">
        <v>2</v>
      </c>
      <c r="B524" t="s">
        <v>189</v>
      </c>
      <c r="C524">
        <v>57289</v>
      </c>
      <c r="D524" t="s">
        <v>4</v>
      </c>
      <c r="E524" t="s">
        <v>190</v>
      </c>
      <c r="F524">
        <v>57297</v>
      </c>
      <c r="G524">
        <f t="shared" si="16"/>
        <v>0</v>
      </c>
      <c r="H524" t="str">
        <f t="shared" si="17"/>
        <v>INSERT INTO EquivalenciasBcoNeg (codigoliso,codigoBordado,Activo) VALUES ('57289','57297','0');</v>
      </c>
    </row>
    <row r="525" spans="1:8" x14ac:dyDescent="0.25">
      <c r="A525" t="s">
        <v>2</v>
      </c>
      <c r="B525" t="s">
        <v>189</v>
      </c>
      <c r="C525">
        <v>57290</v>
      </c>
      <c r="D525" t="s">
        <v>4</v>
      </c>
      <c r="E525" t="s">
        <v>190</v>
      </c>
      <c r="F525">
        <v>57298</v>
      </c>
      <c r="G525">
        <f t="shared" si="16"/>
        <v>0</v>
      </c>
      <c r="H525" t="str">
        <f t="shared" si="17"/>
        <v>INSERT INTO EquivalenciasBcoNeg (codigoliso,codigoBordado,Activo) VALUES ('57290','57298','0');</v>
      </c>
    </row>
    <row r="526" spans="1:8" x14ac:dyDescent="0.25">
      <c r="A526" t="s">
        <v>2</v>
      </c>
      <c r="B526" t="s">
        <v>189</v>
      </c>
      <c r="C526">
        <v>57291</v>
      </c>
      <c r="D526" t="s">
        <v>4</v>
      </c>
      <c r="E526" t="s">
        <v>190</v>
      </c>
      <c r="F526">
        <v>57299</v>
      </c>
      <c r="G526">
        <f t="shared" si="16"/>
        <v>0</v>
      </c>
      <c r="H526" t="str">
        <f t="shared" si="17"/>
        <v>INSERT INTO EquivalenciasBcoNeg (codigoliso,codigoBordado,Activo) VALUES ('57291','57299','0');</v>
      </c>
    </row>
    <row r="527" spans="1:8" x14ac:dyDescent="0.25">
      <c r="A527" t="s">
        <v>2</v>
      </c>
      <c r="B527" t="s">
        <v>191</v>
      </c>
      <c r="C527">
        <v>57448</v>
      </c>
      <c r="D527" t="s">
        <v>2</v>
      </c>
      <c r="E527" t="s">
        <v>192</v>
      </c>
      <c r="F527">
        <v>57499</v>
      </c>
      <c r="G527">
        <f t="shared" si="16"/>
        <v>0</v>
      </c>
      <c r="H527" t="str">
        <f t="shared" si="17"/>
        <v>INSERT INTO EquivalenciasBcoNeg (codigoliso,codigoBordado,Activo) VALUES ('57448','57499','0');</v>
      </c>
    </row>
    <row r="528" spans="1:8" x14ac:dyDescent="0.25">
      <c r="A528" t="s">
        <v>2</v>
      </c>
      <c r="B528" t="s">
        <v>191</v>
      </c>
      <c r="C528">
        <v>57449</v>
      </c>
      <c r="D528" t="s">
        <v>2</v>
      </c>
      <c r="E528" t="s">
        <v>192</v>
      </c>
      <c r="F528">
        <v>57500</v>
      </c>
      <c r="G528">
        <f t="shared" si="16"/>
        <v>0</v>
      </c>
      <c r="H528" t="str">
        <f t="shared" si="17"/>
        <v>INSERT INTO EquivalenciasBcoNeg (codigoliso,codigoBordado,Activo) VALUES ('57449','57500','0');</v>
      </c>
    </row>
    <row r="529" spans="1:8" x14ac:dyDescent="0.25">
      <c r="A529" t="s">
        <v>2</v>
      </c>
      <c r="B529" t="s">
        <v>191</v>
      </c>
      <c r="C529">
        <v>57450</v>
      </c>
      <c r="D529" t="s">
        <v>4</v>
      </c>
      <c r="E529" t="s">
        <v>192</v>
      </c>
      <c r="F529">
        <v>57501</v>
      </c>
      <c r="G529">
        <f t="shared" si="16"/>
        <v>0</v>
      </c>
      <c r="H529" t="str">
        <f t="shared" si="17"/>
        <v>INSERT INTO EquivalenciasBcoNeg (codigoliso,codigoBordado,Activo) VALUES ('57450','57501','0');</v>
      </c>
    </row>
    <row r="530" spans="1:8" x14ac:dyDescent="0.25">
      <c r="A530" t="s">
        <v>2</v>
      </c>
      <c r="B530" t="s">
        <v>191</v>
      </c>
      <c r="C530">
        <v>57451</v>
      </c>
      <c r="D530" t="s">
        <v>4</v>
      </c>
      <c r="E530" t="s">
        <v>192</v>
      </c>
      <c r="F530">
        <v>57502</v>
      </c>
      <c r="G530">
        <f t="shared" si="16"/>
        <v>0</v>
      </c>
      <c r="H530" t="str">
        <f t="shared" si="17"/>
        <v>INSERT INTO EquivalenciasBcoNeg (codigoliso,codigoBordado,Activo) VALUES ('57451','57502','0');</v>
      </c>
    </row>
    <row r="531" spans="1:8" x14ac:dyDescent="0.25">
      <c r="A531" t="s">
        <v>2</v>
      </c>
      <c r="B531" t="s">
        <v>191</v>
      </c>
      <c r="C531">
        <v>57452</v>
      </c>
      <c r="D531" t="s">
        <v>4</v>
      </c>
      <c r="E531" t="s">
        <v>192</v>
      </c>
      <c r="F531">
        <v>57503</v>
      </c>
      <c r="G531">
        <f t="shared" si="16"/>
        <v>0</v>
      </c>
      <c r="H531" t="str">
        <f t="shared" si="17"/>
        <v>INSERT INTO EquivalenciasBcoNeg (codigoliso,codigoBordado,Activo) VALUES ('57452','57503','0');</v>
      </c>
    </row>
    <row r="532" spans="1:8" x14ac:dyDescent="0.25">
      <c r="A532" t="s">
        <v>2</v>
      </c>
      <c r="B532" t="s">
        <v>191</v>
      </c>
      <c r="C532">
        <v>57453</v>
      </c>
      <c r="D532" t="s">
        <v>4</v>
      </c>
      <c r="E532" t="s">
        <v>192</v>
      </c>
      <c r="F532">
        <v>57504</v>
      </c>
      <c r="G532">
        <f t="shared" si="16"/>
        <v>0</v>
      </c>
      <c r="H532" t="str">
        <f t="shared" si="17"/>
        <v>INSERT INTO EquivalenciasBcoNeg (codigoliso,codigoBordado,Activo) VALUES ('57453','57504','0');</v>
      </c>
    </row>
    <row r="533" spans="1:8" x14ac:dyDescent="0.25">
      <c r="A533" t="s">
        <v>2</v>
      </c>
      <c r="B533" t="s">
        <v>191</v>
      </c>
      <c r="C533">
        <v>57454</v>
      </c>
      <c r="D533" t="s">
        <v>4</v>
      </c>
      <c r="E533" t="s">
        <v>192</v>
      </c>
      <c r="F533">
        <v>57505</v>
      </c>
      <c r="G533">
        <f t="shared" si="16"/>
        <v>0</v>
      </c>
      <c r="H533" t="str">
        <f t="shared" si="17"/>
        <v>INSERT INTO EquivalenciasBcoNeg (codigoliso,codigoBordado,Activo) VALUES ('57454','57505','0');</v>
      </c>
    </row>
    <row r="534" spans="1:8" x14ac:dyDescent="0.25">
      <c r="A534" t="s">
        <v>2</v>
      </c>
      <c r="B534" t="s">
        <v>191</v>
      </c>
      <c r="C534">
        <v>57455</v>
      </c>
      <c r="D534" t="s">
        <v>4</v>
      </c>
      <c r="E534" t="s">
        <v>192</v>
      </c>
      <c r="F534">
        <v>57506</v>
      </c>
      <c r="G534">
        <f t="shared" si="16"/>
        <v>0</v>
      </c>
      <c r="H534" t="str">
        <f t="shared" si="17"/>
        <v>INSERT INTO EquivalenciasBcoNeg (codigoliso,codigoBordado,Activo) VALUES ('57455','57506','0');</v>
      </c>
    </row>
    <row r="535" spans="1:8" x14ac:dyDescent="0.25">
      <c r="A535" t="s">
        <v>2</v>
      </c>
      <c r="B535" t="s">
        <v>193</v>
      </c>
      <c r="C535">
        <v>57627</v>
      </c>
      <c r="D535" t="s">
        <v>2</v>
      </c>
      <c r="E535" t="s">
        <v>194</v>
      </c>
      <c r="F535">
        <v>57639</v>
      </c>
      <c r="G535">
        <f t="shared" si="16"/>
        <v>0</v>
      </c>
      <c r="H535" t="str">
        <f t="shared" si="17"/>
        <v>INSERT INTO EquivalenciasBcoNeg (codigoliso,codigoBordado,Activo) VALUES ('57627','57639','0');</v>
      </c>
    </row>
    <row r="536" spans="1:8" x14ac:dyDescent="0.25">
      <c r="A536" t="s">
        <v>2</v>
      </c>
      <c r="B536" t="s">
        <v>193</v>
      </c>
      <c r="C536">
        <v>57628</v>
      </c>
      <c r="D536" t="s">
        <v>4</v>
      </c>
      <c r="E536" t="s">
        <v>194</v>
      </c>
      <c r="F536">
        <v>57640</v>
      </c>
      <c r="G536">
        <f t="shared" si="16"/>
        <v>0</v>
      </c>
      <c r="H536" t="str">
        <f t="shared" si="17"/>
        <v>INSERT INTO EquivalenciasBcoNeg (codigoliso,codigoBordado,Activo) VALUES ('57628','57640','0');</v>
      </c>
    </row>
    <row r="537" spans="1:8" x14ac:dyDescent="0.25">
      <c r="A537" t="s">
        <v>2</v>
      </c>
      <c r="B537" t="s">
        <v>193</v>
      </c>
      <c r="C537">
        <v>57629</v>
      </c>
      <c r="D537" t="s">
        <v>4</v>
      </c>
      <c r="E537" t="s">
        <v>194</v>
      </c>
      <c r="F537">
        <v>57641</v>
      </c>
      <c r="G537">
        <f t="shared" si="16"/>
        <v>0</v>
      </c>
      <c r="H537" t="str">
        <f t="shared" si="17"/>
        <v>INSERT INTO EquivalenciasBcoNeg (codigoliso,codigoBordado,Activo) VALUES ('57629','57641','0');</v>
      </c>
    </row>
    <row r="538" spans="1:8" x14ac:dyDescent="0.25">
      <c r="A538" t="s">
        <v>2</v>
      </c>
      <c r="B538" t="s">
        <v>193</v>
      </c>
      <c r="C538">
        <v>57630</v>
      </c>
      <c r="D538" t="s">
        <v>4</v>
      </c>
      <c r="E538" t="s">
        <v>194</v>
      </c>
      <c r="F538">
        <v>57642</v>
      </c>
      <c r="G538">
        <f t="shared" si="16"/>
        <v>0</v>
      </c>
      <c r="H538" t="str">
        <f t="shared" si="17"/>
        <v>INSERT INTO EquivalenciasBcoNeg (codigoliso,codigoBordado,Activo) VALUES ('57630','57642','0');</v>
      </c>
    </row>
    <row r="539" spans="1:8" x14ac:dyDescent="0.25">
      <c r="A539" t="s">
        <v>2</v>
      </c>
      <c r="B539" t="s">
        <v>193</v>
      </c>
      <c r="C539">
        <v>57631</v>
      </c>
      <c r="D539" t="s">
        <v>2</v>
      </c>
      <c r="E539" t="s">
        <v>194</v>
      </c>
      <c r="F539">
        <v>57643</v>
      </c>
      <c r="G539">
        <f t="shared" si="16"/>
        <v>0</v>
      </c>
      <c r="H539" t="str">
        <f t="shared" si="17"/>
        <v>INSERT INTO EquivalenciasBcoNeg (codigoliso,codigoBordado,Activo) VALUES ('57631','57643','0');</v>
      </c>
    </row>
    <row r="540" spans="1:8" x14ac:dyDescent="0.25">
      <c r="A540" t="s">
        <v>2</v>
      </c>
      <c r="B540" t="s">
        <v>193</v>
      </c>
      <c r="C540">
        <v>57632</v>
      </c>
      <c r="D540" t="s">
        <v>2</v>
      </c>
      <c r="E540" t="s">
        <v>194</v>
      </c>
      <c r="F540">
        <v>57644</v>
      </c>
      <c r="G540">
        <f t="shared" si="16"/>
        <v>0</v>
      </c>
      <c r="H540" t="str">
        <f t="shared" si="17"/>
        <v>INSERT INTO EquivalenciasBcoNeg (codigoliso,codigoBordado,Activo) VALUES ('57632','57644','0');</v>
      </c>
    </row>
    <row r="541" spans="1:8" x14ac:dyDescent="0.25">
      <c r="A541" t="s">
        <v>2</v>
      </c>
      <c r="B541" t="s">
        <v>193</v>
      </c>
      <c r="C541">
        <v>57633</v>
      </c>
      <c r="D541" t="s">
        <v>2</v>
      </c>
      <c r="E541" t="s">
        <v>194</v>
      </c>
      <c r="F541">
        <v>57645</v>
      </c>
      <c r="G541">
        <f t="shared" si="16"/>
        <v>0</v>
      </c>
      <c r="H541" t="str">
        <f t="shared" si="17"/>
        <v>INSERT INTO EquivalenciasBcoNeg (codigoliso,codigoBordado,Activo) VALUES ('57633','57645','0');</v>
      </c>
    </row>
    <row r="542" spans="1:8" x14ac:dyDescent="0.25">
      <c r="A542" t="s">
        <v>2</v>
      </c>
      <c r="B542" t="s">
        <v>193</v>
      </c>
      <c r="C542">
        <v>57634</v>
      </c>
      <c r="D542" t="s">
        <v>2</v>
      </c>
      <c r="E542" t="s">
        <v>194</v>
      </c>
      <c r="F542">
        <v>57646</v>
      </c>
      <c r="G542">
        <f t="shared" si="16"/>
        <v>0</v>
      </c>
      <c r="H542" t="str">
        <f t="shared" si="17"/>
        <v>INSERT INTO EquivalenciasBcoNeg (codigoliso,codigoBordado,Activo) VALUES ('57634','57646','0');</v>
      </c>
    </row>
    <row r="543" spans="1:8" x14ac:dyDescent="0.25">
      <c r="A543" t="s">
        <v>8</v>
      </c>
      <c r="B543" t="s">
        <v>22</v>
      </c>
      <c r="C543">
        <v>57649</v>
      </c>
      <c r="D543" t="s">
        <v>9</v>
      </c>
      <c r="E543" t="s">
        <v>23</v>
      </c>
      <c r="F543">
        <v>57650</v>
      </c>
      <c r="G543">
        <f t="shared" si="16"/>
        <v>1</v>
      </c>
      <c r="H543" t="str">
        <f t="shared" si="17"/>
        <v>INSERT INTO EquivalenciasBcoNeg (codigoliso,codigoBordado,Activo) VALUES ('57649','57650','1');</v>
      </c>
    </row>
    <row r="544" spans="1:8" x14ac:dyDescent="0.25">
      <c r="A544" t="s">
        <v>8</v>
      </c>
      <c r="B544" t="s">
        <v>151</v>
      </c>
      <c r="C544">
        <v>57651</v>
      </c>
      <c r="D544" t="s">
        <v>9</v>
      </c>
      <c r="E544" t="s">
        <v>152</v>
      </c>
      <c r="F544">
        <v>57652</v>
      </c>
      <c r="G544">
        <f t="shared" si="16"/>
        <v>1</v>
      </c>
      <c r="H544" t="str">
        <f t="shared" si="17"/>
        <v>INSERT INTO EquivalenciasBcoNeg (codigoliso,codigoBordado,Activo) VALUES ('57651','57652','1');</v>
      </c>
    </row>
    <row r="545" spans="1:8" x14ac:dyDescent="0.25">
      <c r="A545" t="s">
        <v>8</v>
      </c>
      <c r="B545" t="s">
        <v>195</v>
      </c>
      <c r="C545">
        <v>57916</v>
      </c>
      <c r="D545" t="s">
        <v>9</v>
      </c>
      <c r="E545" t="s">
        <v>196</v>
      </c>
      <c r="F545">
        <v>57956</v>
      </c>
      <c r="G545">
        <f t="shared" si="16"/>
        <v>1</v>
      </c>
      <c r="H545" t="str">
        <f t="shared" si="17"/>
        <v>INSERT INTO EquivalenciasBcoNeg (codigoliso,codigoBordado,Activo) VALUES ('57916','57956','1');</v>
      </c>
    </row>
    <row r="546" spans="1:8" x14ac:dyDescent="0.25">
      <c r="A546" t="s">
        <v>8</v>
      </c>
      <c r="B546" t="s">
        <v>195</v>
      </c>
      <c r="C546">
        <v>57917</v>
      </c>
      <c r="D546" t="s">
        <v>9</v>
      </c>
      <c r="E546" t="s">
        <v>196</v>
      </c>
      <c r="F546">
        <v>57957</v>
      </c>
      <c r="G546">
        <f t="shared" si="16"/>
        <v>1</v>
      </c>
      <c r="H546" t="str">
        <f t="shared" si="17"/>
        <v>INSERT INTO EquivalenciasBcoNeg (codigoliso,codigoBordado,Activo) VALUES ('57917','57957','1');</v>
      </c>
    </row>
    <row r="547" spans="1:8" x14ac:dyDescent="0.25">
      <c r="A547" t="s">
        <v>8</v>
      </c>
      <c r="B547" t="s">
        <v>195</v>
      </c>
      <c r="C547">
        <v>57918</v>
      </c>
      <c r="D547" t="s">
        <v>9</v>
      </c>
      <c r="E547" t="s">
        <v>196</v>
      </c>
      <c r="F547">
        <v>57958</v>
      </c>
      <c r="G547">
        <f t="shared" si="16"/>
        <v>1</v>
      </c>
      <c r="H547" t="str">
        <f t="shared" si="17"/>
        <v>INSERT INTO EquivalenciasBcoNeg (codigoliso,codigoBordado,Activo) VALUES ('57918','57958','1');</v>
      </c>
    </row>
    <row r="548" spans="1:8" x14ac:dyDescent="0.25">
      <c r="A548" t="s">
        <v>8</v>
      </c>
      <c r="B548" t="s">
        <v>195</v>
      </c>
      <c r="C548">
        <v>57919</v>
      </c>
      <c r="D548" t="s">
        <v>9</v>
      </c>
      <c r="E548" t="s">
        <v>196</v>
      </c>
      <c r="F548">
        <v>57959</v>
      </c>
      <c r="G548">
        <f t="shared" si="16"/>
        <v>1</v>
      </c>
      <c r="H548" t="str">
        <f t="shared" si="17"/>
        <v>INSERT INTO EquivalenciasBcoNeg (codigoliso,codigoBordado,Activo) VALUES ('57919','57959','1');</v>
      </c>
    </row>
    <row r="549" spans="1:8" x14ac:dyDescent="0.25">
      <c r="A549" t="s">
        <v>8</v>
      </c>
      <c r="B549" t="s">
        <v>195</v>
      </c>
      <c r="C549">
        <v>57920</v>
      </c>
      <c r="D549" t="s">
        <v>9</v>
      </c>
      <c r="E549" t="s">
        <v>196</v>
      </c>
      <c r="F549">
        <v>57960</v>
      </c>
      <c r="G549">
        <f t="shared" si="16"/>
        <v>1</v>
      </c>
      <c r="H549" t="str">
        <f t="shared" si="17"/>
        <v>INSERT INTO EquivalenciasBcoNeg (codigoliso,codigoBordado,Activo) VALUES ('57920','57960','1');</v>
      </c>
    </row>
    <row r="550" spans="1:8" x14ac:dyDescent="0.25">
      <c r="A550" t="s">
        <v>8</v>
      </c>
      <c r="B550" t="s">
        <v>195</v>
      </c>
      <c r="C550">
        <v>57921</v>
      </c>
      <c r="D550" t="s">
        <v>9</v>
      </c>
      <c r="E550" t="s">
        <v>196</v>
      </c>
      <c r="F550">
        <v>57961</v>
      </c>
      <c r="G550">
        <f t="shared" si="16"/>
        <v>1</v>
      </c>
      <c r="H550" t="str">
        <f t="shared" si="17"/>
        <v>INSERT INTO EquivalenciasBcoNeg (codigoliso,codigoBordado,Activo) VALUES ('57921','57961','1');</v>
      </c>
    </row>
    <row r="551" spans="1:8" x14ac:dyDescent="0.25">
      <c r="A551" t="s">
        <v>8</v>
      </c>
      <c r="B551" t="s">
        <v>195</v>
      </c>
      <c r="C551">
        <v>57922</v>
      </c>
      <c r="D551" t="s">
        <v>9</v>
      </c>
      <c r="E551" t="s">
        <v>196</v>
      </c>
      <c r="F551">
        <v>57962</v>
      </c>
      <c r="G551">
        <f t="shared" si="16"/>
        <v>1</v>
      </c>
      <c r="H551" t="str">
        <f t="shared" si="17"/>
        <v>INSERT INTO EquivalenciasBcoNeg (codigoliso,codigoBordado,Activo) VALUES ('57922','57962','1');</v>
      </c>
    </row>
    <row r="552" spans="1:8" x14ac:dyDescent="0.25">
      <c r="A552" t="s">
        <v>8</v>
      </c>
      <c r="B552" t="s">
        <v>195</v>
      </c>
      <c r="C552">
        <v>57923</v>
      </c>
      <c r="D552" t="s">
        <v>9</v>
      </c>
      <c r="E552" t="s">
        <v>196</v>
      </c>
      <c r="F552">
        <v>57963</v>
      </c>
      <c r="G552">
        <f t="shared" si="16"/>
        <v>1</v>
      </c>
      <c r="H552" t="str">
        <f t="shared" si="17"/>
        <v>INSERT INTO EquivalenciasBcoNeg (codigoliso,codigoBordado,Activo) VALUES ('57923','57963','1');</v>
      </c>
    </row>
    <row r="553" spans="1:8" x14ac:dyDescent="0.25">
      <c r="A553" t="s">
        <v>8</v>
      </c>
      <c r="B553" t="s">
        <v>197</v>
      </c>
      <c r="C553">
        <v>58034</v>
      </c>
      <c r="D553" t="s">
        <v>9</v>
      </c>
      <c r="E553" t="s">
        <v>198</v>
      </c>
      <c r="F553">
        <v>58041</v>
      </c>
      <c r="G553">
        <f t="shared" si="16"/>
        <v>1</v>
      </c>
      <c r="H553" t="str">
        <f t="shared" si="17"/>
        <v>INSERT INTO EquivalenciasBcoNeg (codigoliso,codigoBordado,Activo) VALUES ('58034','58041','1');</v>
      </c>
    </row>
    <row r="554" spans="1:8" x14ac:dyDescent="0.25">
      <c r="A554" t="s">
        <v>8</v>
      </c>
      <c r="B554" t="s">
        <v>197</v>
      </c>
      <c r="C554">
        <v>58035</v>
      </c>
      <c r="D554" t="s">
        <v>9</v>
      </c>
      <c r="E554" t="s">
        <v>198</v>
      </c>
      <c r="F554">
        <v>58042</v>
      </c>
      <c r="G554">
        <f t="shared" si="16"/>
        <v>1</v>
      </c>
      <c r="H554" t="str">
        <f t="shared" si="17"/>
        <v>INSERT INTO EquivalenciasBcoNeg (codigoliso,codigoBordado,Activo) VALUES ('58035','58042','1');</v>
      </c>
    </row>
    <row r="555" spans="1:8" x14ac:dyDescent="0.25">
      <c r="A555" t="s">
        <v>8</v>
      </c>
      <c r="B555" t="s">
        <v>197</v>
      </c>
      <c r="C555">
        <v>58036</v>
      </c>
      <c r="D555" t="s">
        <v>9</v>
      </c>
      <c r="E555" t="s">
        <v>198</v>
      </c>
      <c r="F555">
        <v>58043</v>
      </c>
      <c r="G555">
        <f t="shared" si="16"/>
        <v>1</v>
      </c>
      <c r="H555" t="str">
        <f t="shared" si="17"/>
        <v>INSERT INTO EquivalenciasBcoNeg (codigoliso,codigoBordado,Activo) VALUES ('58036','58043','1');</v>
      </c>
    </row>
    <row r="556" spans="1:8" x14ac:dyDescent="0.25">
      <c r="A556" t="s">
        <v>8</v>
      </c>
      <c r="B556" t="s">
        <v>197</v>
      </c>
      <c r="C556">
        <v>58037</v>
      </c>
      <c r="D556" t="s">
        <v>9</v>
      </c>
      <c r="E556" t="s">
        <v>198</v>
      </c>
      <c r="F556">
        <v>58044</v>
      </c>
      <c r="G556">
        <f t="shared" si="16"/>
        <v>1</v>
      </c>
      <c r="H556" t="str">
        <f t="shared" si="17"/>
        <v>INSERT INTO EquivalenciasBcoNeg (codigoliso,codigoBordado,Activo) VALUES ('58037','58044','1');</v>
      </c>
    </row>
    <row r="557" spans="1:8" x14ac:dyDescent="0.25">
      <c r="A557" t="s">
        <v>8</v>
      </c>
      <c r="B557" t="s">
        <v>197</v>
      </c>
      <c r="C557">
        <v>58038</v>
      </c>
      <c r="D557" t="s">
        <v>9</v>
      </c>
      <c r="E557" t="s">
        <v>198</v>
      </c>
      <c r="F557">
        <v>58045</v>
      </c>
      <c r="G557">
        <f t="shared" si="16"/>
        <v>1</v>
      </c>
      <c r="H557" t="str">
        <f t="shared" si="17"/>
        <v>INSERT INTO EquivalenciasBcoNeg (codigoliso,codigoBordado,Activo) VALUES ('58038','58045','1');</v>
      </c>
    </row>
    <row r="558" spans="1:8" x14ac:dyDescent="0.25">
      <c r="A558" t="s">
        <v>8</v>
      </c>
      <c r="B558" t="s">
        <v>197</v>
      </c>
      <c r="C558">
        <v>58039</v>
      </c>
      <c r="D558" t="s">
        <v>9</v>
      </c>
      <c r="E558" t="s">
        <v>198</v>
      </c>
      <c r="F558">
        <v>58046</v>
      </c>
      <c r="G558">
        <f t="shared" si="16"/>
        <v>1</v>
      </c>
      <c r="H558" t="str">
        <f t="shared" si="17"/>
        <v>INSERT INTO EquivalenciasBcoNeg (codigoliso,codigoBordado,Activo) VALUES ('58039','58046','1');</v>
      </c>
    </row>
    <row r="559" spans="1:8" x14ac:dyDescent="0.25">
      <c r="A559" t="s">
        <v>8</v>
      </c>
      <c r="B559" t="s">
        <v>199</v>
      </c>
      <c r="C559">
        <v>58056</v>
      </c>
      <c r="D559" t="s">
        <v>9</v>
      </c>
      <c r="E559" t="s">
        <v>200</v>
      </c>
      <c r="F559">
        <v>58067</v>
      </c>
      <c r="G559">
        <f t="shared" si="16"/>
        <v>1</v>
      </c>
      <c r="H559" t="str">
        <f t="shared" si="17"/>
        <v>INSERT INTO EquivalenciasBcoNeg (codigoliso,codigoBordado,Activo) VALUES ('58056','58067','1');</v>
      </c>
    </row>
    <row r="560" spans="1:8" x14ac:dyDescent="0.25">
      <c r="A560" t="s">
        <v>8</v>
      </c>
      <c r="B560" t="s">
        <v>199</v>
      </c>
      <c r="C560">
        <v>58057</v>
      </c>
      <c r="D560" t="s">
        <v>9</v>
      </c>
      <c r="E560" t="s">
        <v>200</v>
      </c>
      <c r="F560">
        <v>58068</v>
      </c>
      <c r="G560">
        <f t="shared" si="16"/>
        <v>1</v>
      </c>
      <c r="H560" t="str">
        <f t="shared" si="17"/>
        <v>INSERT INTO EquivalenciasBcoNeg (codigoliso,codigoBordado,Activo) VALUES ('58057','58068','1');</v>
      </c>
    </row>
    <row r="561" spans="1:8" x14ac:dyDescent="0.25">
      <c r="A561" t="s">
        <v>8</v>
      </c>
      <c r="B561" t="s">
        <v>199</v>
      </c>
      <c r="C561">
        <v>58058</v>
      </c>
      <c r="D561" t="s">
        <v>9</v>
      </c>
      <c r="E561" t="s">
        <v>200</v>
      </c>
      <c r="F561">
        <v>58069</v>
      </c>
      <c r="G561">
        <f t="shared" si="16"/>
        <v>1</v>
      </c>
      <c r="H561" t="str">
        <f t="shared" si="17"/>
        <v>INSERT INTO EquivalenciasBcoNeg (codigoliso,codigoBordado,Activo) VALUES ('58058','58069','1');</v>
      </c>
    </row>
    <row r="562" spans="1:8" x14ac:dyDescent="0.25">
      <c r="A562" t="s">
        <v>8</v>
      </c>
      <c r="B562" t="s">
        <v>199</v>
      </c>
      <c r="C562">
        <v>58059</v>
      </c>
      <c r="D562" t="s">
        <v>9</v>
      </c>
      <c r="E562" t="s">
        <v>200</v>
      </c>
      <c r="F562">
        <v>58070</v>
      </c>
      <c r="G562">
        <f t="shared" si="16"/>
        <v>1</v>
      </c>
      <c r="H562" t="str">
        <f t="shared" si="17"/>
        <v>INSERT INTO EquivalenciasBcoNeg (codigoliso,codigoBordado,Activo) VALUES ('58059','58070','1');</v>
      </c>
    </row>
    <row r="563" spans="1:8" x14ac:dyDescent="0.25">
      <c r="A563" t="s">
        <v>8</v>
      </c>
      <c r="B563" t="s">
        <v>199</v>
      </c>
      <c r="C563">
        <v>58060</v>
      </c>
      <c r="D563" t="s">
        <v>9</v>
      </c>
      <c r="E563" t="s">
        <v>200</v>
      </c>
      <c r="F563">
        <v>58071</v>
      </c>
      <c r="G563">
        <f t="shared" si="16"/>
        <v>1</v>
      </c>
      <c r="H563" t="str">
        <f t="shared" si="17"/>
        <v>INSERT INTO EquivalenciasBcoNeg (codigoliso,codigoBordado,Activo) VALUES ('58060','58071','1');</v>
      </c>
    </row>
    <row r="564" spans="1:8" x14ac:dyDescent="0.25">
      <c r="A564" t="s">
        <v>8</v>
      </c>
      <c r="B564" t="s">
        <v>199</v>
      </c>
      <c r="C564">
        <v>58061</v>
      </c>
      <c r="D564" t="s">
        <v>9</v>
      </c>
      <c r="E564" t="s">
        <v>200</v>
      </c>
      <c r="F564">
        <v>58072</v>
      </c>
      <c r="G564">
        <f t="shared" si="16"/>
        <v>1</v>
      </c>
      <c r="H564" t="str">
        <f t="shared" si="17"/>
        <v>INSERT INTO EquivalenciasBcoNeg (codigoliso,codigoBordado,Activo) VALUES ('58061','58072','1');</v>
      </c>
    </row>
    <row r="565" spans="1:8" x14ac:dyDescent="0.25">
      <c r="A565" t="s">
        <v>8</v>
      </c>
      <c r="B565" t="s">
        <v>201</v>
      </c>
      <c r="C565">
        <v>58118</v>
      </c>
      <c r="D565" t="s">
        <v>9</v>
      </c>
      <c r="E565" t="s">
        <v>202</v>
      </c>
      <c r="F565">
        <v>58132</v>
      </c>
      <c r="G565">
        <f t="shared" si="16"/>
        <v>1</v>
      </c>
      <c r="H565" t="str">
        <f t="shared" si="17"/>
        <v>INSERT INTO EquivalenciasBcoNeg (codigoliso,codigoBordado,Activo) VALUES ('58118','58132','1');</v>
      </c>
    </row>
    <row r="566" spans="1:8" x14ac:dyDescent="0.25">
      <c r="A566" t="s">
        <v>8</v>
      </c>
      <c r="B566" t="s">
        <v>201</v>
      </c>
      <c r="C566">
        <v>58119</v>
      </c>
      <c r="D566" t="s">
        <v>9</v>
      </c>
      <c r="E566" t="s">
        <v>202</v>
      </c>
      <c r="F566">
        <v>58133</v>
      </c>
      <c r="G566">
        <f t="shared" si="16"/>
        <v>1</v>
      </c>
      <c r="H566" t="str">
        <f t="shared" si="17"/>
        <v>INSERT INTO EquivalenciasBcoNeg (codigoliso,codigoBordado,Activo) VALUES ('58119','58133','1');</v>
      </c>
    </row>
    <row r="567" spans="1:8" x14ac:dyDescent="0.25">
      <c r="A567" t="s">
        <v>8</v>
      </c>
      <c r="B567" t="s">
        <v>201</v>
      </c>
      <c r="C567">
        <v>58120</v>
      </c>
      <c r="D567" t="s">
        <v>9</v>
      </c>
      <c r="E567" t="s">
        <v>202</v>
      </c>
      <c r="F567">
        <v>58134</v>
      </c>
      <c r="G567">
        <f t="shared" si="16"/>
        <v>1</v>
      </c>
      <c r="H567" t="str">
        <f t="shared" si="17"/>
        <v>INSERT INTO EquivalenciasBcoNeg (codigoliso,codigoBordado,Activo) VALUES ('58120','58134','1');</v>
      </c>
    </row>
    <row r="568" spans="1:8" x14ac:dyDescent="0.25">
      <c r="A568" t="s">
        <v>8</v>
      </c>
      <c r="B568" t="s">
        <v>201</v>
      </c>
      <c r="C568">
        <v>58121</v>
      </c>
      <c r="D568" t="s">
        <v>9</v>
      </c>
      <c r="E568" t="s">
        <v>202</v>
      </c>
      <c r="F568">
        <v>58135</v>
      </c>
      <c r="G568">
        <f t="shared" si="16"/>
        <v>1</v>
      </c>
      <c r="H568" t="str">
        <f t="shared" si="17"/>
        <v>INSERT INTO EquivalenciasBcoNeg (codigoliso,codigoBordado,Activo) VALUES ('58121','58135','1');</v>
      </c>
    </row>
    <row r="569" spans="1:8" x14ac:dyDescent="0.25">
      <c r="A569" t="s">
        <v>8</v>
      </c>
      <c r="B569" t="s">
        <v>201</v>
      </c>
      <c r="C569">
        <v>58122</v>
      </c>
      <c r="D569" t="s">
        <v>9</v>
      </c>
      <c r="E569" t="s">
        <v>202</v>
      </c>
      <c r="F569">
        <v>58136</v>
      </c>
      <c r="G569">
        <f t="shared" si="16"/>
        <v>1</v>
      </c>
      <c r="H569" t="str">
        <f t="shared" si="17"/>
        <v>INSERT INTO EquivalenciasBcoNeg (codigoliso,codigoBordado,Activo) VALUES ('58122','58136','1');</v>
      </c>
    </row>
    <row r="570" spans="1:8" x14ac:dyDescent="0.25">
      <c r="A570" t="s">
        <v>8</v>
      </c>
      <c r="B570" t="s">
        <v>201</v>
      </c>
      <c r="C570">
        <v>58123</v>
      </c>
      <c r="D570" t="s">
        <v>9</v>
      </c>
      <c r="E570" t="s">
        <v>202</v>
      </c>
      <c r="F570">
        <v>58137</v>
      </c>
      <c r="G570">
        <f t="shared" si="16"/>
        <v>1</v>
      </c>
      <c r="H570" t="str">
        <f t="shared" si="17"/>
        <v>INSERT INTO EquivalenciasBcoNeg (codigoliso,codigoBordado,Activo) VALUES ('58123','58137','1');</v>
      </c>
    </row>
    <row r="571" spans="1:8" x14ac:dyDescent="0.25">
      <c r="A571" t="s">
        <v>2</v>
      </c>
      <c r="B571" t="s">
        <v>203</v>
      </c>
      <c r="C571">
        <v>58124</v>
      </c>
      <c r="D571" t="s">
        <v>4</v>
      </c>
      <c r="E571" t="s">
        <v>204</v>
      </c>
      <c r="F571">
        <v>58138</v>
      </c>
      <c r="G571">
        <f t="shared" si="16"/>
        <v>0</v>
      </c>
      <c r="H571" t="str">
        <f t="shared" si="17"/>
        <v>INSERT INTO EquivalenciasBcoNeg (codigoliso,codigoBordado,Activo) VALUES ('58124','58138','0');</v>
      </c>
    </row>
    <row r="572" spans="1:8" x14ac:dyDescent="0.25">
      <c r="A572" t="s">
        <v>2</v>
      </c>
      <c r="B572" t="s">
        <v>203</v>
      </c>
      <c r="C572">
        <v>58125</v>
      </c>
      <c r="D572" t="s">
        <v>4</v>
      </c>
      <c r="E572" t="s">
        <v>204</v>
      </c>
      <c r="F572">
        <v>58139</v>
      </c>
      <c r="G572">
        <f t="shared" si="16"/>
        <v>0</v>
      </c>
      <c r="H572" t="str">
        <f t="shared" si="17"/>
        <v>INSERT INTO EquivalenciasBcoNeg (codigoliso,codigoBordado,Activo) VALUES ('58125','58139','0');</v>
      </c>
    </row>
    <row r="573" spans="1:8" x14ac:dyDescent="0.25">
      <c r="A573" t="s">
        <v>2</v>
      </c>
      <c r="B573" t="s">
        <v>203</v>
      </c>
      <c r="C573">
        <v>58126</v>
      </c>
      <c r="D573" t="s">
        <v>4</v>
      </c>
      <c r="E573" t="s">
        <v>204</v>
      </c>
      <c r="F573">
        <v>58140</v>
      </c>
      <c r="G573">
        <f t="shared" si="16"/>
        <v>0</v>
      </c>
      <c r="H573" t="str">
        <f t="shared" si="17"/>
        <v>INSERT INTO EquivalenciasBcoNeg (codigoliso,codigoBordado,Activo) VALUES ('58126','58140','0');</v>
      </c>
    </row>
    <row r="574" spans="1:8" x14ac:dyDescent="0.25">
      <c r="A574" t="s">
        <v>2</v>
      </c>
      <c r="B574" t="s">
        <v>203</v>
      </c>
      <c r="C574">
        <v>58127</v>
      </c>
      <c r="D574" t="s">
        <v>4</v>
      </c>
      <c r="E574" t="s">
        <v>204</v>
      </c>
      <c r="F574">
        <v>58141</v>
      </c>
      <c r="G574">
        <f t="shared" si="16"/>
        <v>0</v>
      </c>
      <c r="H574" t="str">
        <f t="shared" si="17"/>
        <v>INSERT INTO EquivalenciasBcoNeg (codigoliso,codigoBordado,Activo) VALUES ('58127','58141','0');</v>
      </c>
    </row>
    <row r="575" spans="1:8" x14ac:dyDescent="0.25">
      <c r="A575" t="s">
        <v>2</v>
      </c>
      <c r="B575" t="s">
        <v>203</v>
      </c>
      <c r="C575">
        <v>58128</v>
      </c>
      <c r="D575" t="s">
        <v>4</v>
      </c>
      <c r="E575" t="s">
        <v>204</v>
      </c>
      <c r="F575">
        <v>58142</v>
      </c>
      <c r="G575">
        <f t="shared" si="16"/>
        <v>0</v>
      </c>
      <c r="H575" t="str">
        <f t="shared" si="17"/>
        <v>INSERT INTO EquivalenciasBcoNeg (codigoliso,codigoBordado,Activo) VALUES ('58128','58142','0');</v>
      </c>
    </row>
    <row r="576" spans="1:8" x14ac:dyDescent="0.25">
      <c r="A576" t="s">
        <v>2</v>
      </c>
      <c r="B576" t="s">
        <v>203</v>
      </c>
      <c r="C576">
        <v>58129</v>
      </c>
      <c r="D576" t="s">
        <v>4</v>
      </c>
      <c r="E576" t="s">
        <v>204</v>
      </c>
      <c r="F576">
        <v>58143</v>
      </c>
      <c r="G576">
        <f t="shared" si="16"/>
        <v>0</v>
      </c>
      <c r="H576" t="str">
        <f t="shared" si="17"/>
        <v>INSERT INTO EquivalenciasBcoNeg (codigoliso,codigoBordado,Activo) VALUES ('58129','58143','0');</v>
      </c>
    </row>
    <row r="577" spans="1:8" x14ac:dyDescent="0.25">
      <c r="A577" t="s">
        <v>2</v>
      </c>
      <c r="B577" t="s">
        <v>203</v>
      </c>
      <c r="C577">
        <v>58130</v>
      </c>
      <c r="D577" t="s">
        <v>4</v>
      </c>
      <c r="E577" t="s">
        <v>204</v>
      </c>
      <c r="F577">
        <v>58144</v>
      </c>
      <c r="G577">
        <f t="shared" si="16"/>
        <v>0</v>
      </c>
      <c r="H577" t="str">
        <f t="shared" si="17"/>
        <v>INSERT INTO EquivalenciasBcoNeg (codigoliso,codigoBordado,Activo) VALUES ('58130','58144','0');</v>
      </c>
    </row>
    <row r="578" spans="1:8" x14ac:dyDescent="0.25">
      <c r="A578" t="s">
        <v>8</v>
      </c>
      <c r="B578" t="s">
        <v>203</v>
      </c>
      <c r="C578">
        <v>58131</v>
      </c>
      <c r="D578" t="s">
        <v>4</v>
      </c>
      <c r="E578" t="s">
        <v>204</v>
      </c>
      <c r="F578">
        <v>58145</v>
      </c>
      <c r="G578">
        <f t="shared" si="16"/>
        <v>1</v>
      </c>
      <c r="H578" t="str">
        <f t="shared" si="17"/>
        <v>INSERT INTO EquivalenciasBcoNeg (codigoliso,codigoBordado,Activo) VALUES ('58131','58145','1');</v>
      </c>
    </row>
    <row r="579" spans="1:8" x14ac:dyDescent="0.25">
      <c r="A579" t="s">
        <v>4</v>
      </c>
      <c r="B579" t="s">
        <v>169</v>
      </c>
      <c r="C579">
        <v>58439</v>
      </c>
      <c r="D579" t="s">
        <v>4</v>
      </c>
      <c r="E579" t="s">
        <v>170</v>
      </c>
      <c r="F579">
        <v>58445</v>
      </c>
      <c r="G579">
        <f t="shared" ref="G579:G642" si="18">IF(AND(D579 &lt;&gt;"BCO/NEG", A579&lt;&gt;"BCO/NEG LISO MTA"),0,1)</f>
        <v>0</v>
      </c>
      <c r="H579" t="str">
        <f t="shared" ref="H579:H642" si="19">CONCATENATE("INSERT INTO EquivalenciasBcoNeg (codigoliso,codigoBordado,Activo) VALUES (","'",C579,"'",",","'",F579,"'",",","'",G579,"'",");")</f>
        <v>INSERT INTO EquivalenciasBcoNeg (codigoliso,codigoBordado,Activo) VALUES ('58439','58445','0');</v>
      </c>
    </row>
    <row r="580" spans="1:8" x14ac:dyDescent="0.25">
      <c r="A580" t="s">
        <v>2</v>
      </c>
      <c r="B580" t="s">
        <v>169</v>
      </c>
      <c r="C580">
        <v>58440</v>
      </c>
      <c r="D580" t="s">
        <v>4</v>
      </c>
      <c r="E580" t="s">
        <v>170</v>
      </c>
      <c r="F580">
        <v>58446</v>
      </c>
      <c r="G580">
        <f t="shared" si="18"/>
        <v>0</v>
      </c>
      <c r="H580" t="str">
        <f t="shared" si="19"/>
        <v>INSERT INTO EquivalenciasBcoNeg (codigoliso,codigoBordado,Activo) VALUES ('58440','58446','0');</v>
      </c>
    </row>
    <row r="581" spans="1:8" x14ac:dyDescent="0.25">
      <c r="A581" t="s">
        <v>2</v>
      </c>
      <c r="B581" t="s">
        <v>173</v>
      </c>
      <c r="C581">
        <v>58441</v>
      </c>
      <c r="D581" t="s">
        <v>4</v>
      </c>
      <c r="E581" t="s">
        <v>174</v>
      </c>
      <c r="F581">
        <v>58447</v>
      </c>
      <c r="G581">
        <f t="shared" si="18"/>
        <v>0</v>
      </c>
      <c r="H581" t="str">
        <f t="shared" si="19"/>
        <v>INSERT INTO EquivalenciasBcoNeg (codigoliso,codigoBordado,Activo) VALUES ('58441','58447','0');</v>
      </c>
    </row>
    <row r="582" spans="1:8" x14ac:dyDescent="0.25">
      <c r="A582" t="s">
        <v>4</v>
      </c>
      <c r="B582" t="s">
        <v>173</v>
      </c>
      <c r="C582">
        <v>58442</v>
      </c>
      <c r="D582" t="s">
        <v>4</v>
      </c>
      <c r="E582" t="s">
        <v>174</v>
      </c>
      <c r="F582">
        <v>58448</v>
      </c>
      <c r="G582">
        <f t="shared" si="18"/>
        <v>0</v>
      </c>
      <c r="H582" t="str">
        <f t="shared" si="19"/>
        <v>INSERT INTO EquivalenciasBcoNeg (codigoliso,codigoBordado,Activo) VALUES ('58442','58448','0');</v>
      </c>
    </row>
    <row r="583" spans="1:8" x14ac:dyDescent="0.25">
      <c r="A583" t="s">
        <v>8</v>
      </c>
      <c r="B583" t="s">
        <v>175</v>
      </c>
      <c r="C583">
        <v>58443</v>
      </c>
      <c r="D583" t="s">
        <v>9</v>
      </c>
      <c r="E583" t="s">
        <v>176</v>
      </c>
      <c r="F583">
        <v>58449</v>
      </c>
      <c r="G583">
        <f t="shared" si="18"/>
        <v>1</v>
      </c>
      <c r="H583" t="str">
        <f t="shared" si="19"/>
        <v>INSERT INTO EquivalenciasBcoNeg (codigoliso,codigoBordado,Activo) VALUES ('58443','58449','1');</v>
      </c>
    </row>
    <row r="584" spans="1:8" x14ac:dyDescent="0.25">
      <c r="A584" t="s">
        <v>8</v>
      </c>
      <c r="B584" t="s">
        <v>175</v>
      </c>
      <c r="C584">
        <v>58444</v>
      </c>
      <c r="D584" t="s">
        <v>9</v>
      </c>
      <c r="E584" t="s">
        <v>176</v>
      </c>
      <c r="F584">
        <v>58450</v>
      </c>
      <c r="G584">
        <f t="shared" si="18"/>
        <v>1</v>
      </c>
      <c r="H584" t="str">
        <f t="shared" si="19"/>
        <v>INSERT INTO EquivalenciasBcoNeg (codigoliso,codigoBordado,Activo) VALUES ('58444','58450','1');</v>
      </c>
    </row>
    <row r="585" spans="1:8" x14ac:dyDescent="0.25">
      <c r="A585" t="s">
        <v>8</v>
      </c>
      <c r="B585" t="s">
        <v>201</v>
      </c>
      <c r="C585">
        <v>58958</v>
      </c>
      <c r="D585" t="s">
        <v>9</v>
      </c>
      <c r="E585" t="s">
        <v>202</v>
      </c>
      <c r="F585">
        <v>58960</v>
      </c>
      <c r="G585">
        <f t="shared" si="18"/>
        <v>1</v>
      </c>
      <c r="H585" t="str">
        <f t="shared" si="19"/>
        <v>INSERT INTO EquivalenciasBcoNeg (codigoliso,codigoBordado,Activo) VALUES ('58958','58960','1');</v>
      </c>
    </row>
    <row r="586" spans="1:8" x14ac:dyDescent="0.25">
      <c r="A586" t="s">
        <v>8</v>
      </c>
      <c r="B586" t="s">
        <v>201</v>
      </c>
      <c r="C586">
        <v>58959</v>
      </c>
      <c r="D586" t="s">
        <v>9</v>
      </c>
      <c r="E586" t="s">
        <v>202</v>
      </c>
      <c r="F586">
        <v>58961</v>
      </c>
      <c r="G586">
        <f t="shared" si="18"/>
        <v>1</v>
      </c>
      <c r="H586" t="str">
        <f t="shared" si="19"/>
        <v>INSERT INTO EquivalenciasBcoNeg (codigoliso,codigoBordado,Activo) VALUES ('58959','58961','1');</v>
      </c>
    </row>
    <row r="587" spans="1:8" x14ac:dyDescent="0.25">
      <c r="A587" t="s">
        <v>2</v>
      </c>
      <c r="B587" t="s">
        <v>205</v>
      </c>
      <c r="C587">
        <v>59014</v>
      </c>
      <c r="D587" t="s">
        <v>2</v>
      </c>
      <c r="E587" t="s">
        <v>206</v>
      </c>
      <c r="F587">
        <v>59024</v>
      </c>
      <c r="G587">
        <f t="shared" si="18"/>
        <v>0</v>
      </c>
      <c r="H587" t="str">
        <f t="shared" si="19"/>
        <v>INSERT INTO EquivalenciasBcoNeg (codigoliso,codigoBordado,Activo) VALUES ('59014','59024','0');</v>
      </c>
    </row>
    <row r="588" spans="1:8" x14ac:dyDescent="0.25">
      <c r="A588" t="s">
        <v>2</v>
      </c>
      <c r="B588" t="s">
        <v>205</v>
      </c>
      <c r="C588">
        <v>59015</v>
      </c>
      <c r="D588" t="s">
        <v>2</v>
      </c>
      <c r="E588" t="s">
        <v>206</v>
      </c>
      <c r="F588">
        <v>59025</v>
      </c>
      <c r="G588">
        <f t="shared" si="18"/>
        <v>0</v>
      </c>
      <c r="H588" t="str">
        <f t="shared" si="19"/>
        <v>INSERT INTO EquivalenciasBcoNeg (codigoliso,codigoBordado,Activo) VALUES ('59015','59025','0');</v>
      </c>
    </row>
    <row r="589" spans="1:8" x14ac:dyDescent="0.25">
      <c r="A589" t="s">
        <v>2</v>
      </c>
      <c r="B589" t="s">
        <v>205</v>
      </c>
      <c r="C589">
        <v>59016</v>
      </c>
      <c r="D589" t="s">
        <v>2</v>
      </c>
      <c r="E589" t="s">
        <v>206</v>
      </c>
      <c r="F589">
        <v>59026</v>
      </c>
      <c r="G589">
        <f t="shared" si="18"/>
        <v>0</v>
      </c>
      <c r="H589" t="str">
        <f t="shared" si="19"/>
        <v>INSERT INTO EquivalenciasBcoNeg (codigoliso,codigoBordado,Activo) VALUES ('59016','59026','0');</v>
      </c>
    </row>
    <row r="590" spans="1:8" x14ac:dyDescent="0.25">
      <c r="A590" t="s">
        <v>2</v>
      </c>
      <c r="B590" t="s">
        <v>205</v>
      </c>
      <c r="C590">
        <v>59017</v>
      </c>
      <c r="D590" t="s">
        <v>2</v>
      </c>
      <c r="E590" t="s">
        <v>206</v>
      </c>
      <c r="F590">
        <v>59027</v>
      </c>
      <c r="G590">
        <f t="shared" si="18"/>
        <v>0</v>
      </c>
      <c r="H590" t="str">
        <f t="shared" si="19"/>
        <v>INSERT INTO EquivalenciasBcoNeg (codigoliso,codigoBordado,Activo) VALUES ('59017','59027','0');</v>
      </c>
    </row>
    <row r="591" spans="1:8" x14ac:dyDescent="0.25">
      <c r="A591" t="s">
        <v>2</v>
      </c>
      <c r="B591" t="s">
        <v>205</v>
      </c>
      <c r="C591">
        <v>59018</v>
      </c>
      <c r="D591" t="s">
        <v>2</v>
      </c>
      <c r="E591" t="s">
        <v>206</v>
      </c>
      <c r="F591">
        <v>59028</v>
      </c>
      <c r="G591">
        <f t="shared" si="18"/>
        <v>0</v>
      </c>
      <c r="H591" t="str">
        <f t="shared" si="19"/>
        <v>INSERT INTO EquivalenciasBcoNeg (codigoliso,codigoBordado,Activo) VALUES ('59018','59028','0');</v>
      </c>
    </row>
    <row r="592" spans="1:8" x14ac:dyDescent="0.25">
      <c r="A592" t="s">
        <v>2</v>
      </c>
      <c r="B592" t="s">
        <v>205</v>
      </c>
      <c r="C592">
        <v>59019</v>
      </c>
      <c r="D592" t="s">
        <v>2</v>
      </c>
      <c r="E592" t="s">
        <v>206</v>
      </c>
      <c r="F592">
        <v>59029</v>
      </c>
      <c r="G592">
        <f t="shared" si="18"/>
        <v>0</v>
      </c>
      <c r="H592" t="str">
        <f t="shared" si="19"/>
        <v>INSERT INTO EquivalenciasBcoNeg (codigoliso,codigoBordado,Activo) VALUES ('59019','59029','0');</v>
      </c>
    </row>
    <row r="593" spans="1:8" x14ac:dyDescent="0.25">
      <c r="A593" t="s">
        <v>2</v>
      </c>
      <c r="B593" t="s">
        <v>205</v>
      </c>
      <c r="C593">
        <v>59020</v>
      </c>
      <c r="D593" t="s">
        <v>2</v>
      </c>
      <c r="E593" t="s">
        <v>206</v>
      </c>
      <c r="F593">
        <v>59030</v>
      </c>
      <c r="G593">
        <f t="shared" si="18"/>
        <v>0</v>
      </c>
      <c r="H593" t="str">
        <f t="shared" si="19"/>
        <v>INSERT INTO EquivalenciasBcoNeg (codigoliso,codigoBordado,Activo) VALUES ('59020','59030','0');</v>
      </c>
    </row>
    <row r="594" spans="1:8" x14ac:dyDescent="0.25">
      <c r="A594" t="s">
        <v>2</v>
      </c>
      <c r="B594" t="s">
        <v>205</v>
      </c>
      <c r="C594">
        <v>59021</v>
      </c>
      <c r="D594" t="s">
        <v>2</v>
      </c>
      <c r="E594" t="s">
        <v>206</v>
      </c>
      <c r="F594">
        <v>59031</v>
      </c>
      <c r="G594">
        <f t="shared" si="18"/>
        <v>0</v>
      </c>
      <c r="H594" t="str">
        <f t="shared" si="19"/>
        <v>INSERT INTO EquivalenciasBcoNeg (codigoliso,codigoBordado,Activo) VALUES ('59021','59031','0');</v>
      </c>
    </row>
    <row r="595" spans="1:8" x14ac:dyDescent="0.25">
      <c r="A595" t="s">
        <v>2</v>
      </c>
      <c r="B595" t="s">
        <v>205</v>
      </c>
      <c r="C595">
        <v>59022</v>
      </c>
      <c r="D595" t="s">
        <v>2</v>
      </c>
      <c r="E595" t="s">
        <v>206</v>
      </c>
      <c r="F595">
        <v>59032</v>
      </c>
      <c r="G595">
        <f t="shared" si="18"/>
        <v>0</v>
      </c>
      <c r="H595" t="str">
        <f t="shared" si="19"/>
        <v>INSERT INTO EquivalenciasBcoNeg (codigoliso,codigoBordado,Activo) VALUES ('59022','59032','0');</v>
      </c>
    </row>
    <row r="596" spans="1:8" x14ac:dyDescent="0.25">
      <c r="A596" t="s">
        <v>2</v>
      </c>
      <c r="B596" t="s">
        <v>205</v>
      </c>
      <c r="C596">
        <v>59023</v>
      </c>
      <c r="D596" t="s">
        <v>2</v>
      </c>
      <c r="E596" t="s">
        <v>206</v>
      </c>
      <c r="F596">
        <v>59033</v>
      </c>
      <c r="G596">
        <f t="shared" si="18"/>
        <v>0</v>
      </c>
      <c r="H596" t="str">
        <f t="shared" si="19"/>
        <v>INSERT INTO EquivalenciasBcoNeg (codigoliso,codigoBordado,Activo) VALUES ('59023','59033','0');</v>
      </c>
    </row>
    <row r="597" spans="1:8" x14ac:dyDescent="0.25">
      <c r="A597" t="s">
        <v>8</v>
      </c>
      <c r="B597" t="s">
        <v>207</v>
      </c>
      <c r="C597">
        <v>59140</v>
      </c>
      <c r="D597" t="s">
        <v>9</v>
      </c>
      <c r="E597" t="s">
        <v>208</v>
      </c>
      <c r="F597">
        <v>59263</v>
      </c>
      <c r="G597">
        <f t="shared" si="18"/>
        <v>1</v>
      </c>
      <c r="H597" t="str">
        <f t="shared" si="19"/>
        <v>INSERT INTO EquivalenciasBcoNeg (codigoliso,codigoBordado,Activo) VALUES ('59140','59263','1');</v>
      </c>
    </row>
    <row r="598" spans="1:8" x14ac:dyDescent="0.25">
      <c r="A598" t="s">
        <v>8</v>
      </c>
      <c r="B598" t="s">
        <v>207</v>
      </c>
      <c r="C598">
        <v>59141</v>
      </c>
      <c r="D598" t="s">
        <v>9</v>
      </c>
      <c r="E598" t="s">
        <v>208</v>
      </c>
      <c r="F598">
        <v>59264</v>
      </c>
      <c r="G598">
        <f t="shared" si="18"/>
        <v>1</v>
      </c>
      <c r="H598" t="str">
        <f t="shared" si="19"/>
        <v>INSERT INTO EquivalenciasBcoNeg (codigoliso,codigoBordado,Activo) VALUES ('59141','59264','1');</v>
      </c>
    </row>
    <row r="599" spans="1:8" x14ac:dyDescent="0.25">
      <c r="A599" t="s">
        <v>8</v>
      </c>
      <c r="B599" t="s">
        <v>207</v>
      </c>
      <c r="C599">
        <v>59142</v>
      </c>
      <c r="D599" t="s">
        <v>9</v>
      </c>
      <c r="E599" t="s">
        <v>208</v>
      </c>
      <c r="F599">
        <v>59265</v>
      </c>
      <c r="G599">
        <f t="shared" si="18"/>
        <v>1</v>
      </c>
      <c r="H599" t="str">
        <f t="shared" si="19"/>
        <v>INSERT INTO EquivalenciasBcoNeg (codigoliso,codigoBordado,Activo) VALUES ('59142','59265','1');</v>
      </c>
    </row>
    <row r="600" spans="1:8" x14ac:dyDescent="0.25">
      <c r="A600" t="s">
        <v>8</v>
      </c>
      <c r="B600" t="s">
        <v>207</v>
      </c>
      <c r="C600">
        <v>59143</v>
      </c>
      <c r="D600" t="s">
        <v>9</v>
      </c>
      <c r="E600" t="s">
        <v>208</v>
      </c>
      <c r="F600">
        <v>59266</v>
      </c>
      <c r="G600">
        <f t="shared" si="18"/>
        <v>1</v>
      </c>
      <c r="H600" t="str">
        <f t="shared" si="19"/>
        <v>INSERT INTO EquivalenciasBcoNeg (codigoliso,codigoBordado,Activo) VALUES ('59143','59266','1');</v>
      </c>
    </row>
    <row r="601" spans="1:8" x14ac:dyDescent="0.25">
      <c r="A601" t="s">
        <v>8</v>
      </c>
      <c r="B601" t="s">
        <v>207</v>
      </c>
      <c r="C601">
        <v>59144</v>
      </c>
      <c r="D601" t="s">
        <v>9</v>
      </c>
      <c r="E601" t="s">
        <v>208</v>
      </c>
      <c r="F601">
        <v>59267</v>
      </c>
      <c r="G601">
        <f t="shared" si="18"/>
        <v>1</v>
      </c>
      <c r="H601" t="str">
        <f t="shared" si="19"/>
        <v>INSERT INTO EquivalenciasBcoNeg (codigoliso,codigoBordado,Activo) VALUES ('59144','59267','1');</v>
      </c>
    </row>
    <row r="602" spans="1:8" x14ac:dyDescent="0.25">
      <c r="A602" t="s">
        <v>8</v>
      </c>
      <c r="B602" t="s">
        <v>207</v>
      </c>
      <c r="C602">
        <v>59145</v>
      </c>
      <c r="D602" t="s">
        <v>9</v>
      </c>
      <c r="E602" t="s">
        <v>208</v>
      </c>
      <c r="F602">
        <v>59268</v>
      </c>
      <c r="G602">
        <f t="shared" si="18"/>
        <v>1</v>
      </c>
      <c r="H602" t="str">
        <f t="shared" si="19"/>
        <v>INSERT INTO EquivalenciasBcoNeg (codigoliso,codigoBordado,Activo) VALUES ('59145','59268','1');</v>
      </c>
    </row>
    <row r="603" spans="1:8" x14ac:dyDescent="0.25">
      <c r="A603" t="s">
        <v>8</v>
      </c>
      <c r="B603" t="s">
        <v>22</v>
      </c>
      <c r="C603">
        <v>59146</v>
      </c>
      <c r="D603" t="s">
        <v>9</v>
      </c>
      <c r="E603" t="s">
        <v>23</v>
      </c>
      <c r="F603">
        <v>59147</v>
      </c>
      <c r="G603">
        <f t="shared" si="18"/>
        <v>1</v>
      </c>
      <c r="H603" t="str">
        <f t="shared" si="19"/>
        <v>INSERT INTO EquivalenciasBcoNeg (codigoliso,codigoBordado,Activo) VALUES ('59146','59147','1');</v>
      </c>
    </row>
    <row r="604" spans="1:8" x14ac:dyDescent="0.25">
      <c r="A604" t="s">
        <v>8</v>
      </c>
      <c r="B604" t="s">
        <v>209</v>
      </c>
      <c r="C604">
        <v>59173</v>
      </c>
      <c r="D604" t="s">
        <v>9</v>
      </c>
      <c r="E604" t="s">
        <v>210</v>
      </c>
      <c r="F604">
        <v>59165</v>
      </c>
      <c r="G604">
        <f t="shared" si="18"/>
        <v>1</v>
      </c>
      <c r="H604" t="str">
        <f t="shared" si="19"/>
        <v>INSERT INTO EquivalenciasBcoNeg (codigoliso,codigoBordado,Activo) VALUES ('59173','59165','1');</v>
      </c>
    </row>
    <row r="605" spans="1:8" x14ac:dyDescent="0.25">
      <c r="A605" t="s">
        <v>8</v>
      </c>
      <c r="B605" t="s">
        <v>209</v>
      </c>
      <c r="C605">
        <v>59174</v>
      </c>
      <c r="D605" t="s">
        <v>9</v>
      </c>
      <c r="E605" t="s">
        <v>210</v>
      </c>
      <c r="F605">
        <v>59166</v>
      </c>
      <c r="G605">
        <f t="shared" si="18"/>
        <v>1</v>
      </c>
      <c r="H605" t="str">
        <f t="shared" si="19"/>
        <v>INSERT INTO EquivalenciasBcoNeg (codigoliso,codigoBordado,Activo) VALUES ('59174','59166','1');</v>
      </c>
    </row>
    <row r="606" spans="1:8" x14ac:dyDescent="0.25">
      <c r="A606" t="s">
        <v>8</v>
      </c>
      <c r="B606" t="s">
        <v>209</v>
      </c>
      <c r="C606">
        <v>59175</v>
      </c>
      <c r="D606" t="s">
        <v>9</v>
      </c>
      <c r="E606" t="s">
        <v>210</v>
      </c>
      <c r="F606">
        <v>59167</v>
      </c>
      <c r="G606">
        <f t="shared" si="18"/>
        <v>1</v>
      </c>
      <c r="H606" t="str">
        <f t="shared" si="19"/>
        <v>INSERT INTO EquivalenciasBcoNeg (codigoliso,codigoBordado,Activo) VALUES ('59175','59167','1');</v>
      </c>
    </row>
    <row r="607" spans="1:8" x14ac:dyDescent="0.25">
      <c r="A607" t="s">
        <v>8</v>
      </c>
      <c r="B607" t="s">
        <v>209</v>
      </c>
      <c r="C607">
        <v>59176</v>
      </c>
      <c r="D607" t="s">
        <v>9</v>
      </c>
      <c r="E607" t="s">
        <v>210</v>
      </c>
      <c r="F607">
        <v>59168</v>
      </c>
      <c r="G607">
        <f t="shared" si="18"/>
        <v>1</v>
      </c>
      <c r="H607" t="str">
        <f t="shared" si="19"/>
        <v>INSERT INTO EquivalenciasBcoNeg (codigoliso,codigoBordado,Activo) VALUES ('59176','59168','1');</v>
      </c>
    </row>
    <row r="608" spans="1:8" x14ac:dyDescent="0.25">
      <c r="A608" t="s">
        <v>8</v>
      </c>
      <c r="B608" t="s">
        <v>209</v>
      </c>
      <c r="C608">
        <v>59177</v>
      </c>
      <c r="D608" t="s">
        <v>9</v>
      </c>
      <c r="E608" t="s">
        <v>210</v>
      </c>
      <c r="F608">
        <v>59169</v>
      </c>
      <c r="G608">
        <f t="shared" si="18"/>
        <v>1</v>
      </c>
      <c r="H608" t="str">
        <f t="shared" si="19"/>
        <v>INSERT INTO EquivalenciasBcoNeg (codigoliso,codigoBordado,Activo) VALUES ('59177','59169','1');</v>
      </c>
    </row>
    <row r="609" spans="1:8" x14ac:dyDescent="0.25">
      <c r="A609" t="s">
        <v>8</v>
      </c>
      <c r="B609" t="s">
        <v>209</v>
      </c>
      <c r="C609">
        <v>59178</v>
      </c>
      <c r="D609" t="s">
        <v>9</v>
      </c>
      <c r="E609" t="s">
        <v>210</v>
      </c>
      <c r="F609">
        <v>59170</v>
      </c>
      <c r="G609">
        <f t="shared" si="18"/>
        <v>1</v>
      </c>
      <c r="H609" t="str">
        <f t="shared" si="19"/>
        <v>INSERT INTO EquivalenciasBcoNeg (codigoliso,codigoBordado,Activo) VALUES ('59178','59170','1');</v>
      </c>
    </row>
    <row r="610" spans="1:8" x14ac:dyDescent="0.25">
      <c r="A610" t="s">
        <v>8</v>
      </c>
      <c r="B610" t="s">
        <v>209</v>
      </c>
      <c r="C610">
        <v>59179</v>
      </c>
      <c r="D610" t="s">
        <v>9</v>
      </c>
      <c r="E610" t="s">
        <v>210</v>
      </c>
      <c r="F610">
        <v>59171</v>
      </c>
      <c r="G610">
        <f t="shared" si="18"/>
        <v>1</v>
      </c>
      <c r="H610" t="str">
        <f t="shared" si="19"/>
        <v>INSERT INTO EquivalenciasBcoNeg (codigoliso,codigoBordado,Activo) VALUES ('59179','59171','1');</v>
      </c>
    </row>
    <row r="611" spans="1:8" x14ac:dyDescent="0.25">
      <c r="A611" t="s">
        <v>8</v>
      </c>
      <c r="B611" t="s">
        <v>209</v>
      </c>
      <c r="C611">
        <v>59180</v>
      </c>
      <c r="D611" t="s">
        <v>9</v>
      </c>
      <c r="E611" t="s">
        <v>210</v>
      </c>
      <c r="F611">
        <v>59172</v>
      </c>
      <c r="G611">
        <f t="shared" si="18"/>
        <v>1</v>
      </c>
      <c r="H611" t="str">
        <f t="shared" si="19"/>
        <v>INSERT INTO EquivalenciasBcoNeg (codigoliso,codigoBordado,Activo) VALUES ('59180','59172','1');</v>
      </c>
    </row>
    <row r="612" spans="1:8" x14ac:dyDescent="0.25">
      <c r="A612" t="s">
        <v>8</v>
      </c>
      <c r="B612" t="s">
        <v>211</v>
      </c>
      <c r="C612">
        <v>59190</v>
      </c>
      <c r="D612" t="s">
        <v>9</v>
      </c>
      <c r="E612" t="s">
        <v>212</v>
      </c>
      <c r="F612">
        <v>59194</v>
      </c>
      <c r="G612">
        <f t="shared" si="18"/>
        <v>1</v>
      </c>
      <c r="H612" t="str">
        <f t="shared" si="19"/>
        <v>INSERT INTO EquivalenciasBcoNeg (codigoliso,codigoBordado,Activo) VALUES ('59190','59194','1');</v>
      </c>
    </row>
    <row r="613" spans="1:8" x14ac:dyDescent="0.25">
      <c r="A613" t="s">
        <v>8</v>
      </c>
      <c r="B613" t="s">
        <v>211</v>
      </c>
      <c r="C613">
        <v>59192</v>
      </c>
      <c r="D613" t="s">
        <v>9</v>
      </c>
      <c r="E613" t="s">
        <v>212</v>
      </c>
      <c r="F613">
        <v>59196</v>
      </c>
      <c r="G613">
        <f t="shared" si="18"/>
        <v>1</v>
      </c>
      <c r="H613" t="str">
        <f t="shared" si="19"/>
        <v>INSERT INTO EquivalenciasBcoNeg (codigoliso,codigoBordado,Activo) VALUES ('59192','59196','1');</v>
      </c>
    </row>
    <row r="614" spans="1:8" x14ac:dyDescent="0.25">
      <c r="A614" t="s">
        <v>8</v>
      </c>
      <c r="B614" t="s">
        <v>213</v>
      </c>
      <c r="C614">
        <v>59237</v>
      </c>
      <c r="D614" t="s">
        <v>9</v>
      </c>
      <c r="E614" t="s">
        <v>214</v>
      </c>
      <c r="F614">
        <v>59245</v>
      </c>
      <c r="G614">
        <f t="shared" si="18"/>
        <v>1</v>
      </c>
      <c r="H614" t="str">
        <f t="shared" si="19"/>
        <v>INSERT INTO EquivalenciasBcoNeg (codigoliso,codigoBordado,Activo) VALUES ('59237','59245','1');</v>
      </c>
    </row>
    <row r="615" spans="1:8" x14ac:dyDescent="0.25">
      <c r="A615" t="s">
        <v>8</v>
      </c>
      <c r="B615" t="s">
        <v>213</v>
      </c>
      <c r="C615">
        <v>59238</v>
      </c>
      <c r="D615" t="s">
        <v>9</v>
      </c>
      <c r="E615" t="s">
        <v>214</v>
      </c>
      <c r="F615">
        <v>59246</v>
      </c>
      <c r="G615">
        <f t="shared" si="18"/>
        <v>1</v>
      </c>
      <c r="H615" t="str">
        <f t="shared" si="19"/>
        <v>INSERT INTO EquivalenciasBcoNeg (codigoliso,codigoBordado,Activo) VALUES ('59238','59246','1');</v>
      </c>
    </row>
    <row r="616" spans="1:8" x14ac:dyDescent="0.25">
      <c r="A616" t="s">
        <v>8</v>
      </c>
      <c r="B616" t="s">
        <v>213</v>
      </c>
      <c r="C616">
        <v>59239</v>
      </c>
      <c r="D616" t="s">
        <v>9</v>
      </c>
      <c r="E616" t="s">
        <v>214</v>
      </c>
      <c r="F616">
        <v>59247</v>
      </c>
      <c r="G616">
        <f t="shared" si="18"/>
        <v>1</v>
      </c>
      <c r="H616" t="str">
        <f t="shared" si="19"/>
        <v>INSERT INTO EquivalenciasBcoNeg (codigoliso,codigoBordado,Activo) VALUES ('59239','59247','1');</v>
      </c>
    </row>
    <row r="617" spans="1:8" x14ac:dyDescent="0.25">
      <c r="A617" t="s">
        <v>8</v>
      </c>
      <c r="B617" t="s">
        <v>213</v>
      </c>
      <c r="C617">
        <v>59240</v>
      </c>
      <c r="D617" t="s">
        <v>9</v>
      </c>
      <c r="E617" t="s">
        <v>214</v>
      </c>
      <c r="F617">
        <v>59248</v>
      </c>
      <c r="G617">
        <f t="shared" si="18"/>
        <v>1</v>
      </c>
      <c r="H617" t="str">
        <f t="shared" si="19"/>
        <v>INSERT INTO EquivalenciasBcoNeg (codigoliso,codigoBordado,Activo) VALUES ('59240','59248','1');</v>
      </c>
    </row>
    <row r="618" spans="1:8" x14ac:dyDescent="0.25">
      <c r="A618" t="s">
        <v>8</v>
      </c>
      <c r="B618" t="s">
        <v>213</v>
      </c>
      <c r="C618">
        <v>59241</v>
      </c>
      <c r="D618" t="s">
        <v>9</v>
      </c>
      <c r="E618" t="s">
        <v>214</v>
      </c>
      <c r="F618">
        <v>59249</v>
      </c>
      <c r="G618">
        <f t="shared" si="18"/>
        <v>1</v>
      </c>
      <c r="H618" t="str">
        <f t="shared" si="19"/>
        <v>INSERT INTO EquivalenciasBcoNeg (codigoliso,codigoBordado,Activo) VALUES ('59241','59249','1');</v>
      </c>
    </row>
    <row r="619" spans="1:8" x14ac:dyDescent="0.25">
      <c r="A619" t="s">
        <v>8</v>
      </c>
      <c r="B619" t="s">
        <v>213</v>
      </c>
      <c r="C619">
        <v>59242</v>
      </c>
      <c r="D619" t="s">
        <v>9</v>
      </c>
      <c r="E619" t="s">
        <v>214</v>
      </c>
      <c r="F619">
        <v>59250</v>
      </c>
      <c r="G619">
        <f t="shared" si="18"/>
        <v>1</v>
      </c>
      <c r="H619" t="str">
        <f t="shared" si="19"/>
        <v>INSERT INTO EquivalenciasBcoNeg (codigoliso,codigoBordado,Activo) VALUES ('59242','59250','1');</v>
      </c>
    </row>
    <row r="620" spans="1:8" x14ac:dyDescent="0.25">
      <c r="A620" t="s">
        <v>8</v>
      </c>
      <c r="B620" t="s">
        <v>213</v>
      </c>
      <c r="C620">
        <v>59243</v>
      </c>
      <c r="D620" t="s">
        <v>9</v>
      </c>
      <c r="E620" t="s">
        <v>214</v>
      </c>
      <c r="F620">
        <v>59251</v>
      </c>
      <c r="G620">
        <f t="shared" si="18"/>
        <v>1</v>
      </c>
      <c r="H620" t="str">
        <f t="shared" si="19"/>
        <v>INSERT INTO EquivalenciasBcoNeg (codigoliso,codigoBordado,Activo) VALUES ('59243','59251','1');</v>
      </c>
    </row>
    <row r="621" spans="1:8" x14ac:dyDescent="0.25">
      <c r="A621" t="s">
        <v>8</v>
      </c>
      <c r="B621" t="s">
        <v>213</v>
      </c>
      <c r="C621">
        <v>59244</v>
      </c>
      <c r="D621" t="s">
        <v>9</v>
      </c>
      <c r="E621" t="s">
        <v>214</v>
      </c>
      <c r="F621">
        <v>59252</v>
      </c>
      <c r="G621">
        <f t="shared" si="18"/>
        <v>1</v>
      </c>
      <c r="H621" t="str">
        <f t="shared" si="19"/>
        <v>INSERT INTO EquivalenciasBcoNeg (codigoliso,codigoBordado,Activo) VALUES ('59244','59252','1');</v>
      </c>
    </row>
    <row r="622" spans="1:8" x14ac:dyDescent="0.25">
      <c r="A622" t="s">
        <v>8</v>
      </c>
      <c r="B622" t="s">
        <v>215</v>
      </c>
      <c r="C622">
        <v>59324</v>
      </c>
      <c r="D622" t="s">
        <v>9</v>
      </c>
      <c r="E622" t="s">
        <v>216</v>
      </c>
      <c r="F622">
        <v>59328</v>
      </c>
      <c r="G622">
        <f t="shared" si="18"/>
        <v>1</v>
      </c>
      <c r="H622" t="str">
        <f t="shared" si="19"/>
        <v>INSERT INTO EquivalenciasBcoNeg (codigoliso,codigoBordado,Activo) VALUES ('59324','59328','1');</v>
      </c>
    </row>
    <row r="623" spans="1:8" x14ac:dyDescent="0.25">
      <c r="A623" t="s">
        <v>8</v>
      </c>
      <c r="B623" t="s">
        <v>215</v>
      </c>
      <c r="C623">
        <v>59325</v>
      </c>
      <c r="D623" t="s">
        <v>9</v>
      </c>
      <c r="E623" t="s">
        <v>216</v>
      </c>
      <c r="F623">
        <v>59329</v>
      </c>
      <c r="G623">
        <f t="shared" si="18"/>
        <v>1</v>
      </c>
      <c r="H623" t="str">
        <f t="shared" si="19"/>
        <v>INSERT INTO EquivalenciasBcoNeg (codigoliso,codigoBordado,Activo) VALUES ('59325','59329','1');</v>
      </c>
    </row>
    <row r="624" spans="1:8" x14ac:dyDescent="0.25">
      <c r="A624" t="s">
        <v>8</v>
      </c>
      <c r="B624" t="s">
        <v>215</v>
      </c>
      <c r="C624">
        <v>59326</v>
      </c>
      <c r="D624" t="s">
        <v>9</v>
      </c>
      <c r="E624" t="s">
        <v>216</v>
      </c>
      <c r="F624">
        <v>59330</v>
      </c>
      <c r="G624">
        <f t="shared" si="18"/>
        <v>1</v>
      </c>
      <c r="H624" t="str">
        <f t="shared" si="19"/>
        <v>INSERT INTO EquivalenciasBcoNeg (codigoliso,codigoBordado,Activo) VALUES ('59326','59330','1');</v>
      </c>
    </row>
    <row r="625" spans="1:8" x14ac:dyDescent="0.25">
      <c r="A625" t="s">
        <v>8</v>
      </c>
      <c r="B625" t="s">
        <v>215</v>
      </c>
      <c r="C625">
        <v>59327</v>
      </c>
      <c r="D625" t="s">
        <v>9</v>
      </c>
      <c r="E625" t="s">
        <v>216</v>
      </c>
      <c r="F625">
        <v>59331</v>
      </c>
      <c r="G625">
        <f t="shared" si="18"/>
        <v>1</v>
      </c>
      <c r="H625" t="str">
        <f t="shared" si="19"/>
        <v>INSERT INTO EquivalenciasBcoNeg (codigoliso,codigoBordado,Activo) VALUES ('59327','59331','1');</v>
      </c>
    </row>
    <row r="626" spans="1:8" x14ac:dyDescent="0.25">
      <c r="A626" t="s">
        <v>8</v>
      </c>
      <c r="B626" t="s">
        <v>217</v>
      </c>
      <c r="C626">
        <v>59411</v>
      </c>
      <c r="D626" t="s">
        <v>9</v>
      </c>
      <c r="E626" t="s">
        <v>218</v>
      </c>
      <c r="F626">
        <v>59560</v>
      </c>
      <c r="G626">
        <f t="shared" si="18"/>
        <v>1</v>
      </c>
      <c r="H626" t="str">
        <f t="shared" si="19"/>
        <v>INSERT INTO EquivalenciasBcoNeg (codigoliso,codigoBordado,Activo) VALUES ('59411','59560','1');</v>
      </c>
    </row>
    <row r="627" spans="1:8" x14ac:dyDescent="0.25">
      <c r="A627" t="s">
        <v>8</v>
      </c>
      <c r="B627" t="s">
        <v>217</v>
      </c>
      <c r="C627">
        <v>59412</v>
      </c>
      <c r="D627" t="s">
        <v>9</v>
      </c>
      <c r="E627" t="s">
        <v>218</v>
      </c>
      <c r="F627">
        <v>59561</v>
      </c>
      <c r="G627">
        <f t="shared" si="18"/>
        <v>1</v>
      </c>
      <c r="H627" t="str">
        <f t="shared" si="19"/>
        <v>INSERT INTO EquivalenciasBcoNeg (codigoliso,codigoBordado,Activo) VALUES ('59412','59561','1');</v>
      </c>
    </row>
    <row r="628" spans="1:8" x14ac:dyDescent="0.25">
      <c r="A628" t="s">
        <v>8</v>
      </c>
      <c r="B628" t="s">
        <v>217</v>
      </c>
      <c r="C628">
        <v>59413</v>
      </c>
      <c r="D628" t="s">
        <v>9</v>
      </c>
      <c r="E628" t="s">
        <v>218</v>
      </c>
      <c r="F628">
        <v>59562</v>
      </c>
      <c r="G628">
        <f t="shared" si="18"/>
        <v>1</v>
      </c>
      <c r="H628" t="str">
        <f t="shared" si="19"/>
        <v>INSERT INTO EquivalenciasBcoNeg (codigoliso,codigoBordado,Activo) VALUES ('59413','59562','1');</v>
      </c>
    </row>
    <row r="629" spans="1:8" x14ac:dyDescent="0.25">
      <c r="A629" t="s">
        <v>8</v>
      </c>
      <c r="B629" t="s">
        <v>217</v>
      </c>
      <c r="C629">
        <v>59414</v>
      </c>
      <c r="D629" t="s">
        <v>9</v>
      </c>
      <c r="E629" t="s">
        <v>218</v>
      </c>
      <c r="F629">
        <v>59563</v>
      </c>
      <c r="G629">
        <f t="shared" si="18"/>
        <v>1</v>
      </c>
      <c r="H629" t="str">
        <f t="shared" si="19"/>
        <v>INSERT INTO EquivalenciasBcoNeg (codigoliso,codigoBordado,Activo) VALUES ('59414','59563','1');</v>
      </c>
    </row>
    <row r="630" spans="1:8" x14ac:dyDescent="0.25">
      <c r="A630" t="s">
        <v>8</v>
      </c>
      <c r="B630" t="s">
        <v>217</v>
      </c>
      <c r="C630">
        <v>59415</v>
      </c>
      <c r="D630" t="s">
        <v>9</v>
      </c>
      <c r="E630" t="s">
        <v>219</v>
      </c>
      <c r="F630">
        <v>59564</v>
      </c>
      <c r="G630">
        <f t="shared" si="18"/>
        <v>1</v>
      </c>
      <c r="H630" t="str">
        <f t="shared" si="19"/>
        <v>INSERT INTO EquivalenciasBcoNeg (codigoliso,codigoBordado,Activo) VALUES ('59415','59564','1');</v>
      </c>
    </row>
    <row r="631" spans="1:8" x14ac:dyDescent="0.25">
      <c r="A631" t="s">
        <v>8</v>
      </c>
      <c r="B631" t="s">
        <v>217</v>
      </c>
      <c r="C631">
        <v>59416</v>
      </c>
      <c r="D631" t="s">
        <v>9</v>
      </c>
      <c r="E631" t="s">
        <v>219</v>
      </c>
      <c r="F631">
        <v>59565</v>
      </c>
      <c r="G631">
        <f t="shared" si="18"/>
        <v>1</v>
      </c>
      <c r="H631" t="str">
        <f t="shared" si="19"/>
        <v>INSERT INTO EquivalenciasBcoNeg (codigoliso,codigoBordado,Activo) VALUES ('59416','59565','1');</v>
      </c>
    </row>
    <row r="632" spans="1:8" x14ac:dyDescent="0.25">
      <c r="A632" t="s">
        <v>8</v>
      </c>
      <c r="B632" t="s">
        <v>217</v>
      </c>
      <c r="C632">
        <v>59417</v>
      </c>
      <c r="D632" t="s">
        <v>9</v>
      </c>
      <c r="E632" t="s">
        <v>219</v>
      </c>
      <c r="F632">
        <v>59566</v>
      </c>
      <c r="G632">
        <f t="shared" si="18"/>
        <v>1</v>
      </c>
      <c r="H632" t="str">
        <f t="shared" si="19"/>
        <v>INSERT INTO EquivalenciasBcoNeg (codigoliso,codigoBordado,Activo) VALUES ('59417','59566','1');</v>
      </c>
    </row>
    <row r="633" spans="1:8" x14ac:dyDescent="0.25">
      <c r="A633" t="s">
        <v>8</v>
      </c>
      <c r="B633" t="s">
        <v>217</v>
      </c>
      <c r="C633">
        <v>59418</v>
      </c>
      <c r="D633" t="s">
        <v>9</v>
      </c>
      <c r="E633" t="s">
        <v>219</v>
      </c>
      <c r="F633">
        <v>59567</v>
      </c>
      <c r="G633">
        <f t="shared" si="18"/>
        <v>1</v>
      </c>
      <c r="H633" t="str">
        <f t="shared" si="19"/>
        <v>INSERT INTO EquivalenciasBcoNeg (codigoliso,codigoBordado,Activo) VALUES ('59418','59567','1');</v>
      </c>
    </row>
    <row r="634" spans="1:8" x14ac:dyDescent="0.25">
      <c r="A634" t="s">
        <v>8</v>
      </c>
      <c r="B634" t="s">
        <v>220</v>
      </c>
      <c r="C634">
        <v>59458</v>
      </c>
      <c r="D634" t="s">
        <v>9</v>
      </c>
      <c r="E634" t="s">
        <v>221</v>
      </c>
      <c r="F634">
        <v>59403</v>
      </c>
      <c r="G634">
        <f t="shared" si="18"/>
        <v>1</v>
      </c>
      <c r="H634" t="str">
        <f t="shared" si="19"/>
        <v>INSERT INTO EquivalenciasBcoNeg (codigoliso,codigoBordado,Activo) VALUES ('59458','59403','1');</v>
      </c>
    </row>
    <row r="635" spans="1:8" x14ac:dyDescent="0.25">
      <c r="A635" t="s">
        <v>8</v>
      </c>
      <c r="B635" t="s">
        <v>220</v>
      </c>
      <c r="C635">
        <v>59459</v>
      </c>
      <c r="D635" t="s">
        <v>9</v>
      </c>
      <c r="E635" t="s">
        <v>221</v>
      </c>
      <c r="F635">
        <v>59404</v>
      </c>
      <c r="G635">
        <f t="shared" si="18"/>
        <v>1</v>
      </c>
      <c r="H635" t="str">
        <f t="shared" si="19"/>
        <v>INSERT INTO EquivalenciasBcoNeg (codigoliso,codigoBordado,Activo) VALUES ('59459','59404','1');</v>
      </c>
    </row>
    <row r="636" spans="1:8" x14ac:dyDescent="0.25">
      <c r="A636" t="s">
        <v>8</v>
      </c>
      <c r="B636" t="s">
        <v>220</v>
      </c>
      <c r="C636">
        <v>59460</v>
      </c>
      <c r="D636" t="s">
        <v>9</v>
      </c>
      <c r="E636" t="s">
        <v>221</v>
      </c>
      <c r="F636">
        <v>59405</v>
      </c>
      <c r="G636">
        <f t="shared" si="18"/>
        <v>1</v>
      </c>
      <c r="H636" t="str">
        <f t="shared" si="19"/>
        <v>INSERT INTO EquivalenciasBcoNeg (codigoliso,codigoBordado,Activo) VALUES ('59460','59405','1');</v>
      </c>
    </row>
    <row r="637" spans="1:8" x14ac:dyDescent="0.25">
      <c r="A637" t="s">
        <v>8</v>
      </c>
      <c r="B637" t="s">
        <v>220</v>
      </c>
      <c r="C637">
        <v>59461</v>
      </c>
      <c r="D637" t="s">
        <v>9</v>
      </c>
      <c r="E637" t="s">
        <v>221</v>
      </c>
      <c r="F637">
        <v>59406</v>
      </c>
      <c r="G637">
        <f t="shared" si="18"/>
        <v>1</v>
      </c>
      <c r="H637" t="str">
        <f t="shared" si="19"/>
        <v>INSERT INTO EquivalenciasBcoNeg (codigoliso,codigoBordado,Activo) VALUES ('59461','59406','1');</v>
      </c>
    </row>
    <row r="638" spans="1:8" x14ac:dyDescent="0.25">
      <c r="A638" t="s">
        <v>8</v>
      </c>
      <c r="B638" t="s">
        <v>113</v>
      </c>
      <c r="C638">
        <v>59820</v>
      </c>
      <c r="D638" t="s">
        <v>9</v>
      </c>
      <c r="E638" t="s">
        <v>114</v>
      </c>
      <c r="F638">
        <v>60076</v>
      </c>
      <c r="G638">
        <f t="shared" si="18"/>
        <v>1</v>
      </c>
      <c r="H638" t="str">
        <f t="shared" si="19"/>
        <v>INSERT INTO EquivalenciasBcoNeg (codigoliso,codigoBordado,Activo) VALUES ('59820','60076','1');</v>
      </c>
    </row>
    <row r="639" spans="1:8" x14ac:dyDescent="0.25">
      <c r="A639" t="s">
        <v>8</v>
      </c>
      <c r="B639" t="s">
        <v>222</v>
      </c>
      <c r="C639">
        <v>59834</v>
      </c>
      <c r="D639" t="s">
        <v>9</v>
      </c>
      <c r="E639" t="s">
        <v>223</v>
      </c>
      <c r="F639">
        <v>59842</v>
      </c>
      <c r="G639">
        <f t="shared" si="18"/>
        <v>1</v>
      </c>
      <c r="H639" t="str">
        <f t="shared" si="19"/>
        <v>INSERT INTO EquivalenciasBcoNeg (codigoliso,codigoBordado,Activo) VALUES ('59834','59842','1');</v>
      </c>
    </row>
    <row r="640" spans="1:8" x14ac:dyDescent="0.25">
      <c r="A640" t="s">
        <v>8</v>
      </c>
      <c r="B640" t="s">
        <v>222</v>
      </c>
      <c r="C640">
        <v>59835</v>
      </c>
      <c r="D640" t="s">
        <v>9</v>
      </c>
      <c r="E640" t="s">
        <v>223</v>
      </c>
      <c r="F640">
        <v>59843</v>
      </c>
      <c r="G640">
        <f t="shared" si="18"/>
        <v>1</v>
      </c>
      <c r="H640" t="str">
        <f t="shared" si="19"/>
        <v>INSERT INTO EquivalenciasBcoNeg (codigoliso,codigoBordado,Activo) VALUES ('59835','59843','1');</v>
      </c>
    </row>
    <row r="641" spans="1:8" x14ac:dyDescent="0.25">
      <c r="A641" t="s">
        <v>8</v>
      </c>
      <c r="B641" t="s">
        <v>222</v>
      </c>
      <c r="C641">
        <v>59836</v>
      </c>
      <c r="D641" t="s">
        <v>9</v>
      </c>
      <c r="E641" t="s">
        <v>223</v>
      </c>
      <c r="F641">
        <v>59844</v>
      </c>
      <c r="G641">
        <f t="shared" si="18"/>
        <v>1</v>
      </c>
      <c r="H641" t="str">
        <f t="shared" si="19"/>
        <v>INSERT INTO EquivalenciasBcoNeg (codigoliso,codigoBordado,Activo) VALUES ('59836','59844','1');</v>
      </c>
    </row>
    <row r="642" spans="1:8" x14ac:dyDescent="0.25">
      <c r="A642" t="s">
        <v>8</v>
      </c>
      <c r="B642" t="s">
        <v>222</v>
      </c>
      <c r="C642">
        <v>59837</v>
      </c>
      <c r="D642" t="s">
        <v>9</v>
      </c>
      <c r="E642" t="s">
        <v>223</v>
      </c>
      <c r="F642">
        <v>59845</v>
      </c>
      <c r="G642">
        <f t="shared" si="18"/>
        <v>1</v>
      </c>
      <c r="H642" t="str">
        <f t="shared" si="19"/>
        <v>INSERT INTO EquivalenciasBcoNeg (codigoliso,codigoBordado,Activo) VALUES ('59837','59845','1');</v>
      </c>
    </row>
    <row r="643" spans="1:8" x14ac:dyDescent="0.25">
      <c r="A643" t="s">
        <v>8</v>
      </c>
      <c r="B643" t="s">
        <v>222</v>
      </c>
      <c r="C643">
        <v>59838</v>
      </c>
      <c r="D643" t="s">
        <v>9</v>
      </c>
      <c r="E643" t="s">
        <v>223</v>
      </c>
      <c r="F643">
        <v>59846</v>
      </c>
      <c r="G643">
        <f t="shared" ref="G643:G653" si="20">IF(AND(D643 &lt;&gt;"BCO/NEG", A643&lt;&gt;"BCO/NEG LISO MTA"),0,1)</f>
        <v>1</v>
      </c>
      <c r="H643" t="str">
        <f t="shared" ref="H643:H653" si="21">CONCATENATE("INSERT INTO EquivalenciasBcoNeg (codigoliso,codigoBordado,Activo) VALUES (","'",C643,"'",",","'",F643,"'",",","'",G643,"'",");")</f>
        <v>INSERT INTO EquivalenciasBcoNeg (codigoliso,codigoBordado,Activo) VALUES ('59838','59846','1');</v>
      </c>
    </row>
    <row r="644" spans="1:8" x14ac:dyDescent="0.25">
      <c r="A644" t="s">
        <v>8</v>
      </c>
      <c r="B644" t="s">
        <v>222</v>
      </c>
      <c r="C644">
        <v>59839</v>
      </c>
      <c r="D644" t="s">
        <v>9</v>
      </c>
      <c r="E644" t="s">
        <v>223</v>
      </c>
      <c r="F644">
        <v>59847</v>
      </c>
      <c r="G644">
        <f t="shared" si="20"/>
        <v>1</v>
      </c>
      <c r="H644" t="str">
        <f t="shared" si="21"/>
        <v>INSERT INTO EquivalenciasBcoNeg (codigoliso,codigoBordado,Activo) VALUES ('59839','59847','1');</v>
      </c>
    </row>
    <row r="645" spans="1:8" x14ac:dyDescent="0.25">
      <c r="A645" t="s">
        <v>8</v>
      </c>
      <c r="B645" t="s">
        <v>222</v>
      </c>
      <c r="C645">
        <v>59840</v>
      </c>
      <c r="D645" t="s">
        <v>9</v>
      </c>
      <c r="E645" t="s">
        <v>223</v>
      </c>
      <c r="F645">
        <v>59848</v>
      </c>
      <c r="G645">
        <f t="shared" si="20"/>
        <v>1</v>
      </c>
      <c r="H645" t="str">
        <f t="shared" si="21"/>
        <v>INSERT INTO EquivalenciasBcoNeg (codigoliso,codigoBordado,Activo) VALUES ('59840','59848','1');</v>
      </c>
    </row>
    <row r="646" spans="1:8" x14ac:dyDescent="0.25">
      <c r="A646" t="s">
        <v>8</v>
      </c>
      <c r="B646" t="s">
        <v>222</v>
      </c>
      <c r="C646">
        <v>59841</v>
      </c>
      <c r="D646" t="s">
        <v>9</v>
      </c>
      <c r="E646" t="s">
        <v>223</v>
      </c>
      <c r="F646">
        <v>59849</v>
      </c>
      <c r="G646">
        <f t="shared" si="20"/>
        <v>1</v>
      </c>
      <c r="H646" t="str">
        <f t="shared" si="21"/>
        <v>INSERT INTO EquivalenciasBcoNeg (codigoliso,codigoBordado,Activo) VALUES ('59841','59849','1');</v>
      </c>
    </row>
    <row r="647" spans="1:8" x14ac:dyDescent="0.25">
      <c r="A647" t="s">
        <v>8</v>
      </c>
      <c r="B647" t="s">
        <v>224</v>
      </c>
      <c r="C647">
        <v>60060</v>
      </c>
      <c r="D647" t="s">
        <v>9</v>
      </c>
      <c r="E647" t="s">
        <v>225</v>
      </c>
      <c r="F647">
        <v>59863</v>
      </c>
      <c r="G647">
        <f t="shared" si="20"/>
        <v>1</v>
      </c>
      <c r="H647" t="str">
        <f t="shared" si="21"/>
        <v>INSERT INTO EquivalenciasBcoNeg (codigoliso,codigoBordado,Activo) VALUES ('60060','59863','1');</v>
      </c>
    </row>
    <row r="648" spans="1:8" x14ac:dyDescent="0.25">
      <c r="A648" t="s">
        <v>8</v>
      </c>
      <c r="B648" t="s">
        <v>224</v>
      </c>
      <c r="C648">
        <v>60061</v>
      </c>
      <c r="D648" t="s">
        <v>9</v>
      </c>
      <c r="E648" t="s">
        <v>225</v>
      </c>
      <c r="F648">
        <v>59864</v>
      </c>
      <c r="G648">
        <f t="shared" si="20"/>
        <v>1</v>
      </c>
      <c r="H648" t="str">
        <f t="shared" si="21"/>
        <v>INSERT INTO EquivalenciasBcoNeg (codigoliso,codigoBordado,Activo) VALUES ('60061','59864','1');</v>
      </c>
    </row>
    <row r="649" spans="1:8" x14ac:dyDescent="0.25">
      <c r="A649" t="s">
        <v>8</v>
      </c>
      <c r="B649" t="s">
        <v>224</v>
      </c>
      <c r="C649">
        <v>60062</v>
      </c>
      <c r="D649" t="s">
        <v>9</v>
      </c>
      <c r="E649" t="s">
        <v>225</v>
      </c>
      <c r="F649">
        <v>59865</v>
      </c>
      <c r="G649">
        <f t="shared" si="20"/>
        <v>1</v>
      </c>
      <c r="H649" t="str">
        <f t="shared" si="21"/>
        <v>INSERT INTO EquivalenciasBcoNeg (codigoliso,codigoBordado,Activo) VALUES ('60062','59865','1');</v>
      </c>
    </row>
    <row r="650" spans="1:8" x14ac:dyDescent="0.25">
      <c r="A650" t="s">
        <v>8</v>
      </c>
      <c r="B650" t="s">
        <v>224</v>
      </c>
      <c r="C650">
        <v>60063</v>
      </c>
      <c r="D650" t="s">
        <v>9</v>
      </c>
      <c r="E650" t="s">
        <v>225</v>
      </c>
      <c r="F650">
        <v>59866</v>
      </c>
      <c r="G650">
        <f t="shared" si="20"/>
        <v>1</v>
      </c>
      <c r="H650" t="str">
        <f t="shared" si="21"/>
        <v>INSERT INTO EquivalenciasBcoNeg (codigoliso,codigoBordado,Activo) VALUES ('60063','59866','1');</v>
      </c>
    </row>
    <row r="651" spans="1:8" x14ac:dyDescent="0.25">
      <c r="A651" t="s">
        <v>8</v>
      </c>
      <c r="B651" t="s">
        <v>224</v>
      </c>
      <c r="C651">
        <v>60064</v>
      </c>
      <c r="D651" t="s">
        <v>9</v>
      </c>
      <c r="E651" t="s">
        <v>225</v>
      </c>
      <c r="F651">
        <v>59867</v>
      </c>
      <c r="G651">
        <f t="shared" si="20"/>
        <v>1</v>
      </c>
      <c r="H651" t="str">
        <f t="shared" si="21"/>
        <v>INSERT INTO EquivalenciasBcoNeg (codigoliso,codigoBordado,Activo) VALUES ('60064','59867','1');</v>
      </c>
    </row>
    <row r="652" spans="1:8" x14ac:dyDescent="0.25">
      <c r="A652" t="s">
        <v>8</v>
      </c>
      <c r="B652" t="s">
        <v>224</v>
      </c>
      <c r="C652">
        <v>60065</v>
      </c>
      <c r="D652" t="s">
        <v>9</v>
      </c>
      <c r="E652" t="s">
        <v>225</v>
      </c>
      <c r="F652">
        <v>59868</v>
      </c>
      <c r="G652">
        <f t="shared" si="20"/>
        <v>1</v>
      </c>
      <c r="H652" t="str">
        <f t="shared" si="21"/>
        <v>INSERT INTO EquivalenciasBcoNeg (codigoliso,codigoBordado,Activo) VALUES ('60065','59868','1');</v>
      </c>
    </row>
    <row r="653" spans="1:8" x14ac:dyDescent="0.25">
      <c r="A653" t="s">
        <v>8</v>
      </c>
      <c r="B653" t="s">
        <v>22</v>
      </c>
      <c r="C653">
        <v>7888</v>
      </c>
      <c r="D653" t="s">
        <v>9</v>
      </c>
      <c r="E653" t="s">
        <v>23</v>
      </c>
      <c r="F653">
        <v>17033</v>
      </c>
      <c r="G653">
        <f t="shared" si="20"/>
        <v>1</v>
      </c>
      <c r="H653" t="str">
        <f t="shared" si="21"/>
        <v>INSERT INTO EquivalenciasBcoNeg (codigoliso,codigoBordado,Activo) VALUES ('7888','17033','1');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abSelected="1" workbookViewId="0">
      <selection activeCell="K594" sqref="K1:K594"/>
    </sheetView>
  </sheetViews>
  <sheetFormatPr baseColWidth="10" defaultRowHeight="15" x14ac:dyDescent="0.25"/>
  <cols>
    <col min="1" max="9" width="12.7109375" customWidth="1"/>
  </cols>
  <sheetData>
    <row r="1" spans="1:11" x14ac:dyDescent="0.25">
      <c r="A1" t="s">
        <v>2</v>
      </c>
      <c r="B1" t="s">
        <v>3</v>
      </c>
      <c r="C1">
        <v>10418</v>
      </c>
      <c r="D1" t="s">
        <v>4</v>
      </c>
      <c r="E1" t="s">
        <v>5</v>
      </c>
      <c r="F1">
        <v>11113</v>
      </c>
      <c r="G1" t="s">
        <v>2</v>
      </c>
      <c r="H1" t="s">
        <v>5</v>
      </c>
      <c r="I1">
        <v>32751</v>
      </c>
      <c r="J1">
        <f>IF(AND(D1 &lt;&gt;"BCO/NEG", A1&lt;&gt;"BCO/NEG LISO MTA"),0,1)</f>
        <v>0</v>
      </c>
      <c r="K1" t="str">
        <f>CONCATENATE("INSERT INTO EquivalenciasBcoNeg (codigoliso,codigoBordado,Activo) VALUES (","'",C1,"'",",","'",I1,"'",",","'",J1,"'",");")</f>
        <v>INSERT INTO EquivalenciasBcoNeg (codigoliso,codigoBordado,Activo) VALUES ('10418','32751','0');</v>
      </c>
    </row>
    <row r="2" spans="1:11" x14ac:dyDescent="0.25">
      <c r="A2" t="s">
        <v>2</v>
      </c>
      <c r="B2" t="s">
        <v>3</v>
      </c>
      <c r="C2">
        <v>10419</v>
      </c>
      <c r="D2" t="s">
        <v>4</v>
      </c>
      <c r="E2" t="s">
        <v>5</v>
      </c>
      <c r="F2">
        <v>11114</v>
      </c>
      <c r="G2" t="s">
        <v>2</v>
      </c>
      <c r="H2" t="s">
        <v>5</v>
      </c>
      <c r="I2">
        <v>32752</v>
      </c>
      <c r="J2">
        <f t="shared" ref="J2:J65" si="0">IF(AND(D2 &lt;&gt;"BCO/NEG", A2&lt;&gt;"BCO/NEG LISO MTA"),0,1)</f>
        <v>0</v>
      </c>
      <c r="K2" t="str">
        <f t="shared" ref="K2:K65" si="1">CONCATENATE("INSERT INTO EquivalenciasBcoNeg (codigoliso,codigoBordado,Activo) VALUES (","'",C2,"'",",","'",I2,"'",",","'",J2,"'",");")</f>
        <v>INSERT INTO EquivalenciasBcoNeg (codigoliso,codigoBordado,Activo) VALUES ('10419','32752','0');</v>
      </c>
    </row>
    <row r="3" spans="1:11" x14ac:dyDescent="0.25">
      <c r="A3" t="s">
        <v>2</v>
      </c>
      <c r="B3" t="s">
        <v>3</v>
      </c>
      <c r="C3">
        <v>10420</v>
      </c>
      <c r="D3" t="s">
        <v>4</v>
      </c>
      <c r="E3" t="s">
        <v>5</v>
      </c>
      <c r="F3">
        <v>11115</v>
      </c>
      <c r="G3" t="s">
        <v>2</v>
      </c>
      <c r="H3" t="s">
        <v>5</v>
      </c>
      <c r="I3">
        <v>32753</v>
      </c>
      <c r="J3">
        <f t="shared" si="0"/>
        <v>0</v>
      </c>
      <c r="K3" t="str">
        <f t="shared" si="1"/>
        <v>INSERT INTO EquivalenciasBcoNeg (codigoliso,codigoBordado,Activo) VALUES ('10420','32753','0');</v>
      </c>
    </row>
    <row r="4" spans="1:11" x14ac:dyDescent="0.25">
      <c r="A4" t="s">
        <v>2</v>
      </c>
      <c r="B4" t="s">
        <v>3</v>
      </c>
      <c r="C4">
        <v>10421</v>
      </c>
      <c r="D4" t="s">
        <v>2</v>
      </c>
      <c r="E4" t="s">
        <v>5</v>
      </c>
      <c r="F4">
        <v>11116</v>
      </c>
      <c r="G4" t="s">
        <v>2</v>
      </c>
      <c r="H4" t="s">
        <v>5</v>
      </c>
      <c r="I4">
        <v>32754</v>
      </c>
      <c r="J4">
        <f t="shared" si="0"/>
        <v>0</v>
      </c>
      <c r="K4" t="str">
        <f t="shared" si="1"/>
        <v>INSERT INTO EquivalenciasBcoNeg (codigoliso,codigoBordado,Activo) VALUES ('10421','32754','0');</v>
      </c>
    </row>
    <row r="5" spans="1:11" x14ac:dyDescent="0.25">
      <c r="A5" t="s">
        <v>2</v>
      </c>
      <c r="B5" t="s">
        <v>6</v>
      </c>
      <c r="C5">
        <v>11160</v>
      </c>
      <c r="D5" t="s">
        <v>2</v>
      </c>
      <c r="E5" t="s">
        <v>7</v>
      </c>
      <c r="F5">
        <v>11275</v>
      </c>
      <c r="G5" t="s">
        <v>2</v>
      </c>
      <c r="H5" t="s">
        <v>7</v>
      </c>
      <c r="I5">
        <v>27718</v>
      </c>
      <c r="J5">
        <f t="shared" si="0"/>
        <v>0</v>
      </c>
      <c r="K5" t="str">
        <f t="shared" si="1"/>
        <v>INSERT INTO EquivalenciasBcoNeg (codigoliso,codigoBordado,Activo) VALUES ('11160','27718','0');</v>
      </c>
    </row>
    <row r="6" spans="1:11" x14ac:dyDescent="0.25">
      <c r="A6" t="s">
        <v>8</v>
      </c>
      <c r="B6" t="s">
        <v>6</v>
      </c>
      <c r="C6">
        <v>11161</v>
      </c>
      <c r="D6" t="s">
        <v>9</v>
      </c>
      <c r="E6" t="s">
        <v>7</v>
      </c>
      <c r="F6">
        <v>11276</v>
      </c>
      <c r="G6" t="s">
        <v>9</v>
      </c>
      <c r="H6" t="s">
        <v>7</v>
      </c>
      <c r="I6">
        <v>27719</v>
      </c>
      <c r="J6">
        <f t="shared" si="0"/>
        <v>1</v>
      </c>
      <c r="K6" t="str">
        <f t="shared" si="1"/>
        <v>INSERT INTO EquivalenciasBcoNeg (codigoliso,codigoBordado,Activo) VALUES ('11161','27719','1');</v>
      </c>
    </row>
    <row r="7" spans="1:11" x14ac:dyDescent="0.25">
      <c r="A7" t="s">
        <v>8</v>
      </c>
      <c r="B7" t="s">
        <v>6</v>
      </c>
      <c r="C7">
        <v>11162</v>
      </c>
      <c r="D7" t="s">
        <v>9</v>
      </c>
      <c r="E7" t="s">
        <v>7</v>
      </c>
      <c r="F7">
        <v>11277</v>
      </c>
      <c r="G7" t="s">
        <v>9</v>
      </c>
      <c r="H7" t="s">
        <v>7</v>
      </c>
      <c r="I7">
        <v>27720</v>
      </c>
      <c r="J7">
        <f t="shared" si="0"/>
        <v>1</v>
      </c>
      <c r="K7" t="str">
        <f t="shared" si="1"/>
        <v>INSERT INTO EquivalenciasBcoNeg (codigoliso,codigoBordado,Activo) VALUES ('11162','27720','1');</v>
      </c>
    </row>
    <row r="8" spans="1:11" x14ac:dyDescent="0.25">
      <c r="A8" t="s">
        <v>8</v>
      </c>
      <c r="B8" t="s">
        <v>6</v>
      </c>
      <c r="C8">
        <v>11163</v>
      </c>
      <c r="D8" t="s">
        <v>9</v>
      </c>
      <c r="E8" t="s">
        <v>7</v>
      </c>
      <c r="F8">
        <v>11278</v>
      </c>
      <c r="G8" t="s">
        <v>9</v>
      </c>
      <c r="H8" t="s">
        <v>7</v>
      </c>
      <c r="I8">
        <v>27721</v>
      </c>
      <c r="J8">
        <f t="shared" si="0"/>
        <v>1</v>
      </c>
      <c r="K8" t="str">
        <f t="shared" si="1"/>
        <v>INSERT INTO EquivalenciasBcoNeg (codigoliso,codigoBordado,Activo) VALUES ('11163','27721','1');</v>
      </c>
    </row>
    <row r="9" spans="1:11" x14ac:dyDescent="0.25">
      <c r="A9" t="s">
        <v>2</v>
      </c>
      <c r="B9" t="s">
        <v>6</v>
      </c>
      <c r="C9">
        <v>11165</v>
      </c>
      <c r="D9" t="s">
        <v>2</v>
      </c>
      <c r="E9" t="s">
        <v>7</v>
      </c>
      <c r="F9">
        <v>11280</v>
      </c>
      <c r="G9" t="s">
        <v>2</v>
      </c>
      <c r="H9" t="s">
        <v>7</v>
      </c>
      <c r="I9">
        <v>27723</v>
      </c>
      <c r="J9">
        <f t="shared" si="0"/>
        <v>0</v>
      </c>
      <c r="K9" t="str">
        <f t="shared" si="1"/>
        <v>INSERT INTO EquivalenciasBcoNeg (codigoliso,codigoBordado,Activo) VALUES ('11165','27723','0');</v>
      </c>
    </row>
    <row r="10" spans="1:11" x14ac:dyDescent="0.25">
      <c r="A10" t="s">
        <v>8</v>
      </c>
      <c r="B10" t="s">
        <v>6</v>
      </c>
      <c r="C10">
        <v>11166</v>
      </c>
      <c r="D10" t="s">
        <v>9</v>
      </c>
      <c r="E10" t="s">
        <v>7</v>
      </c>
      <c r="F10">
        <v>11281</v>
      </c>
      <c r="G10" t="s">
        <v>9</v>
      </c>
      <c r="H10" t="s">
        <v>7</v>
      </c>
      <c r="I10">
        <v>27724</v>
      </c>
      <c r="J10">
        <f t="shared" si="0"/>
        <v>1</v>
      </c>
      <c r="K10" t="str">
        <f t="shared" si="1"/>
        <v>INSERT INTO EquivalenciasBcoNeg (codigoliso,codigoBordado,Activo) VALUES ('11166','27724','1');</v>
      </c>
    </row>
    <row r="11" spans="1:11" x14ac:dyDescent="0.25">
      <c r="A11" t="s">
        <v>8</v>
      </c>
      <c r="B11" t="s">
        <v>6</v>
      </c>
      <c r="C11">
        <v>11167</v>
      </c>
      <c r="D11" t="s">
        <v>9</v>
      </c>
      <c r="E11" t="s">
        <v>7</v>
      </c>
      <c r="F11">
        <v>11282</v>
      </c>
      <c r="G11" t="s">
        <v>9</v>
      </c>
      <c r="H11" t="s">
        <v>7</v>
      </c>
      <c r="I11">
        <v>27725</v>
      </c>
      <c r="J11">
        <f t="shared" si="0"/>
        <v>1</v>
      </c>
      <c r="K11" t="str">
        <f t="shared" si="1"/>
        <v>INSERT INTO EquivalenciasBcoNeg (codigoliso,codigoBordado,Activo) VALUES ('11167','27725','1');</v>
      </c>
    </row>
    <row r="12" spans="1:11" x14ac:dyDescent="0.25">
      <c r="A12" t="s">
        <v>8</v>
      </c>
      <c r="B12" t="s">
        <v>6</v>
      </c>
      <c r="C12">
        <v>11168</v>
      </c>
      <c r="D12" t="s">
        <v>9</v>
      </c>
      <c r="E12" t="s">
        <v>7</v>
      </c>
      <c r="F12">
        <v>11283</v>
      </c>
      <c r="G12" t="s">
        <v>9</v>
      </c>
      <c r="H12" t="s">
        <v>7</v>
      </c>
      <c r="I12">
        <v>27726</v>
      </c>
      <c r="J12">
        <f t="shared" si="0"/>
        <v>1</v>
      </c>
      <c r="K12" t="str">
        <f t="shared" si="1"/>
        <v>INSERT INTO EquivalenciasBcoNeg (codigoliso,codigoBordado,Activo) VALUES ('11168','27726','1');</v>
      </c>
    </row>
    <row r="13" spans="1:11" x14ac:dyDescent="0.25">
      <c r="A13" t="s">
        <v>8</v>
      </c>
      <c r="B13" t="s">
        <v>10</v>
      </c>
      <c r="C13">
        <v>1329</v>
      </c>
      <c r="D13" t="s">
        <v>9</v>
      </c>
      <c r="E13" t="s">
        <v>11</v>
      </c>
      <c r="F13">
        <v>3537</v>
      </c>
      <c r="G13" t="s">
        <v>4</v>
      </c>
      <c r="H13" t="s">
        <v>11</v>
      </c>
      <c r="I13">
        <v>27787</v>
      </c>
      <c r="J13">
        <f t="shared" si="0"/>
        <v>1</v>
      </c>
      <c r="K13" t="str">
        <f t="shared" si="1"/>
        <v>INSERT INTO EquivalenciasBcoNeg (codigoliso,codigoBordado,Activo) VALUES ('1329','27787','1');</v>
      </c>
    </row>
    <row r="14" spans="1:11" x14ac:dyDescent="0.25">
      <c r="A14" t="s">
        <v>8</v>
      </c>
      <c r="B14" t="s">
        <v>10</v>
      </c>
      <c r="C14">
        <v>1330</v>
      </c>
      <c r="D14" t="s">
        <v>9</v>
      </c>
      <c r="E14" t="s">
        <v>11</v>
      </c>
      <c r="F14">
        <v>3538</v>
      </c>
      <c r="G14" t="s">
        <v>9</v>
      </c>
      <c r="H14" t="s">
        <v>11</v>
      </c>
      <c r="I14">
        <v>27788</v>
      </c>
      <c r="J14">
        <f t="shared" si="0"/>
        <v>1</v>
      </c>
      <c r="K14" t="str">
        <f t="shared" si="1"/>
        <v>INSERT INTO EquivalenciasBcoNeg (codigoliso,codigoBordado,Activo) VALUES ('1330','27788','1');</v>
      </c>
    </row>
    <row r="15" spans="1:11" x14ac:dyDescent="0.25">
      <c r="A15" t="s">
        <v>8</v>
      </c>
      <c r="B15" t="s">
        <v>10</v>
      </c>
      <c r="C15">
        <v>1331</v>
      </c>
      <c r="D15" t="s">
        <v>9</v>
      </c>
      <c r="E15" t="s">
        <v>11</v>
      </c>
      <c r="F15">
        <v>3539</v>
      </c>
      <c r="G15" t="s">
        <v>9</v>
      </c>
      <c r="H15" t="s">
        <v>11</v>
      </c>
      <c r="I15">
        <v>27789</v>
      </c>
      <c r="J15">
        <f t="shared" si="0"/>
        <v>1</v>
      </c>
      <c r="K15" t="str">
        <f t="shared" si="1"/>
        <v>INSERT INTO EquivalenciasBcoNeg (codigoliso,codigoBordado,Activo) VALUES ('1331','27789','1');</v>
      </c>
    </row>
    <row r="16" spans="1:11" x14ac:dyDescent="0.25">
      <c r="A16" t="s">
        <v>8</v>
      </c>
      <c r="B16" t="s">
        <v>10</v>
      </c>
      <c r="C16">
        <v>1332</v>
      </c>
      <c r="D16" t="s">
        <v>9</v>
      </c>
      <c r="E16" t="s">
        <v>11</v>
      </c>
      <c r="F16">
        <v>3540</v>
      </c>
      <c r="G16" t="s">
        <v>9</v>
      </c>
      <c r="H16" t="s">
        <v>11</v>
      </c>
      <c r="I16">
        <v>27790</v>
      </c>
      <c r="J16">
        <f t="shared" si="0"/>
        <v>1</v>
      </c>
      <c r="K16" t="str">
        <f t="shared" si="1"/>
        <v>INSERT INTO EquivalenciasBcoNeg (codigoliso,codigoBordado,Activo) VALUES ('1332','27790','1');</v>
      </c>
    </row>
    <row r="17" spans="1:11" x14ac:dyDescent="0.25">
      <c r="A17" t="s">
        <v>8</v>
      </c>
      <c r="B17" t="s">
        <v>10</v>
      </c>
      <c r="C17">
        <v>1333</v>
      </c>
      <c r="D17" t="s">
        <v>9</v>
      </c>
      <c r="E17" t="s">
        <v>11</v>
      </c>
      <c r="F17">
        <v>3541</v>
      </c>
      <c r="G17" t="s">
        <v>9</v>
      </c>
      <c r="H17" t="s">
        <v>11</v>
      </c>
      <c r="I17">
        <v>27791</v>
      </c>
      <c r="J17">
        <f t="shared" si="0"/>
        <v>1</v>
      </c>
      <c r="K17" t="str">
        <f t="shared" si="1"/>
        <v>INSERT INTO EquivalenciasBcoNeg (codigoliso,codigoBordado,Activo) VALUES ('1333','27791','1');</v>
      </c>
    </row>
    <row r="18" spans="1:11" x14ac:dyDescent="0.25">
      <c r="A18" t="s">
        <v>8</v>
      </c>
      <c r="B18" t="s">
        <v>10</v>
      </c>
      <c r="C18">
        <v>1334</v>
      </c>
      <c r="D18" t="s">
        <v>9</v>
      </c>
      <c r="E18" t="s">
        <v>11</v>
      </c>
      <c r="F18">
        <v>3542</v>
      </c>
      <c r="G18" t="s">
        <v>4</v>
      </c>
      <c r="H18" t="s">
        <v>11</v>
      </c>
      <c r="I18">
        <v>27792</v>
      </c>
      <c r="J18">
        <f t="shared" si="0"/>
        <v>1</v>
      </c>
      <c r="K18" t="str">
        <f t="shared" si="1"/>
        <v>INSERT INTO EquivalenciasBcoNeg (codigoliso,codigoBordado,Activo) VALUES ('1334','27792','1');</v>
      </c>
    </row>
    <row r="19" spans="1:11" x14ac:dyDescent="0.25">
      <c r="A19" t="s">
        <v>8</v>
      </c>
      <c r="B19" t="s">
        <v>10</v>
      </c>
      <c r="C19">
        <v>1335</v>
      </c>
      <c r="D19" t="s">
        <v>9</v>
      </c>
      <c r="E19" t="s">
        <v>11</v>
      </c>
      <c r="F19">
        <v>3543</v>
      </c>
      <c r="G19" t="s">
        <v>9</v>
      </c>
      <c r="H19" t="s">
        <v>11</v>
      </c>
      <c r="I19">
        <v>27793</v>
      </c>
      <c r="J19">
        <f t="shared" si="0"/>
        <v>1</v>
      </c>
      <c r="K19" t="str">
        <f t="shared" si="1"/>
        <v>INSERT INTO EquivalenciasBcoNeg (codigoliso,codigoBordado,Activo) VALUES ('1335','27793','1');</v>
      </c>
    </row>
    <row r="20" spans="1:11" x14ac:dyDescent="0.25">
      <c r="A20" t="s">
        <v>8</v>
      </c>
      <c r="B20" t="s">
        <v>10</v>
      </c>
      <c r="C20">
        <v>1336</v>
      </c>
      <c r="D20" t="s">
        <v>9</v>
      </c>
      <c r="E20" t="s">
        <v>11</v>
      </c>
      <c r="F20">
        <v>3544</v>
      </c>
      <c r="G20" t="s">
        <v>9</v>
      </c>
      <c r="H20" t="s">
        <v>11</v>
      </c>
      <c r="I20">
        <v>27794</v>
      </c>
      <c r="J20">
        <f t="shared" si="0"/>
        <v>1</v>
      </c>
      <c r="K20" t="str">
        <f t="shared" si="1"/>
        <v>INSERT INTO EquivalenciasBcoNeg (codigoliso,codigoBordado,Activo) VALUES ('1336','27794','1');</v>
      </c>
    </row>
    <row r="21" spans="1:11" x14ac:dyDescent="0.25">
      <c r="A21" t="s">
        <v>8</v>
      </c>
      <c r="B21" t="s">
        <v>10</v>
      </c>
      <c r="C21">
        <v>1337</v>
      </c>
      <c r="D21" t="s">
        <v>9</v>
      </c>
      <c r="E21" t="s">
        <v>11</v>
      </c>
      <c r="F21">
        <v>3545</v>
      </c>
      <c r="G21" t="s">
        <v>9</v>
      </c>
      <c r="H21" t="s">
        <v>11</v>
      </c>
      <c r="I21">
        <v>27795</v>
      </c>
      <c r="J21">
        <f t="shared" si="0"/>
        <v>1</v>
      </c>
      <c r="K21" t="str">
        <f t="shared" si="1"/>
        <v>INSERT INTO EquivalenciasBcoNeg (codigoliso,codigoBordado,Activo) VALUES ('1337','27795','1');</v>
      </c>
    </row>
    <row r="22" spans="1:11" x14ac:dyDescent="0.25">
      <c r="A22" t="s">
        <v>8</v>
      </c>
      <c r="B22" t="s">
        <v>10</v>
      </c>
      <c r="C22">
        <v>1338</v>
      </c>
      <c r="D22" t="s">
        <v>9</v>
      </c>
      <c r="E22" t="s">
        <v>11</v>
      </c>
      <c r="F22">
        <v>3546</v>
      </c>
      <c r="G22" t="s">
        <v>9</v>
      </c>
      <c r="H22" t="s">
        <v>11</v>
      </c>
      <c r="I22">
        <v>27796</v>
      </c>
      <c r="J22">
        <f t="shared" si="0"/>
        <v>1</v>
      </c>
      <c r="K22" t="str">
        <f t="shared" si="1"/>
        <v>INSERT INTO EquivalenciasBcoNeg (codigoliso,codigoBordado,Activo) VALUES ('1338','27796','1');</v>
      </c>
    </row>
    <row r="23" spans="1:11" x14ac:dyDescent="0.25">
      <c r="A23" t="s">
        <v>2</v>
      </c>
      <c r="B23" t="s">
        <v>12</v>
      </c>
      <c r="C23">
        <v>1413</v>
      </c>
      <c r="D23" t="s">
        <v>2</v>
      </c>
      <c r="E23" t="s">
        <v>13</v>
      </c>
      <c r="F23">
        <v>11575</v>
      </c>
      <c r="G23" t="s">
        <v>2</v>
      </c>
      <c r="H23" t="s">
        <v>13</v>
      </c>
      <c r="I23">
        <v>27738</v>
      </c>
      <c r="J23">
        <f t="shared" si="0"/>
        <v>0</v>
      </c>
      <c r="K23" t="str">
        <f t="shared" si="1"/>
        <v>INSERT INTO EquivalenciasBcoNeg (codigoliso,codigoBordado,Activo) VALUES ('1413','27738','0');</v>
      </c>
    </row>
    <row r="24" spans="1:11" x14ac:dyDescent="0.25">
      <c r="A24" t="s">
        <v>2</v>
      </c>
      <c r="B24" t="s">
        <v>12</v>
      </c>
      <c r="C24">
        <v>1414</v>
      </c>
      <c r="D24" t="s">
        <v>2</v>
      </c>
      <c r="E24" t="s">
        <v>13</v>
      </c>
      <c r="F24">
        <v>11576</v>
      </c>
      <c r="G24" t="s">
        <v>2</v>
      </c>
      <c r="H24" t="s">
        <v>13</v>
      </c>
      <c r="I24">
        <v>27739</v>
      </c>
      <c r="J24">
        <f t="shared" si="0"/>
        <v>0</v>
      </c>
      <c r="K24" t="str">
        <f t="shared" si="1"/>
        <v>INSERT INTO EquivalenciasBcoNeg (codigoliso,codigoBordado,Activo) VALUES ('1414','27739','0');</v>
      </c>
    </row>
    <row r="25" spans="1:11" x14ac:dyDescent="0.25">
      <c r="A25" t="s">
        <v>2</v>
      </c>
      <c r="B25" t="s">
        <v>12</v>
      </c>
      <c r="C25">
        <v>1415</v>
      </c>
      <c r="D25" t="s">
        <v>2</v>
      </c>
      <c r="E25" t="s">
        <v>13</v>
      </c>
      <c r="F25">
        <v>11577</v>
      </c>
      <c r="G25" t="s">
        <v>2</v>
      </c>
      <c r="H25" t="s">
        <v>13</v>
      </c>
      <c r="I25">
        <v>27740</v>
      </c>
      <c r="J25">
        <f t="shared" si="0"/>
        <v>0</v>
      </c>
      <c r="K25" t="str">
        <f t="shared" si="1"/>
        <v>INSERT INTO EquivalenciasBcoNeg (codigoliso,codigoBordado,Activo) VALUES ('1415','27740','0');</v>
      </c>
    </row>
    <row r="26" spans="1:11" x14ac:dyDescent="0.25">
      <c r="A26" t="s">
        <v>2</v>
      </c>
      <c r="B26" t="s">
        <v>12</v>
      </c>
      <c r="C26">
        <v>1416</v>
      </c>
      <c r="D26" t="s">
        <v>2</v>
      </c>
      <c r="E26" t="s">
        <v>13</v>
      </c>
      <c r="F26">
        <v>11578</v>
      </c>
      <c r="G26" t="s">
        <v>4</v>
      </c>
      <c r="H26" t="s">
        <v>13</v>
      </c>
      <c r="I26">
        <v>27741</v>
      </c>
      <c r="J26">
        <f t="shared" si="0"/>
        <v>0</v>
      </c>
      <c r="K26" t="str">
        <f t="shared" si="1"/>
        <v>INSERT INTO EquivalenciasBcoNeg (codigoliso,codigoBordado,Activo) VALUES ('1416','27741','0');</v>
      </c>
    </row>
    <row r="27" spans="1:11" x14ac:dyDescent="0.25">
      <c r="A27" t="s">
        <v>2</v>
      </c>
      <c r="B27" t="s">
        <v>12</v>
      </c>
      <c r="C27">
        <v>1417</v>
      </c>
      <c r="D27" t="s">
        <v>2</v>
      </c>
      <c r="E27" t="s">
        <v>13</v>
      </c>
      <c r="F27">
        <v>11579</v>
      </c>
      <c r="G27" t="s">
        <v>4</v>
      </c>
      <c r="H27" t="s">
        <v>13</v>
      </c>
      <c r="I27">
        <v>27742</v>
      </c>
      <c r="J27">
        <f t="shared" si="0"/>
        <v>0</v>
      </c>
      <c r="K27" t="str">
        <f t="shared" si="1"/>
        <v>INSERT INTO EquivalenciasBcoNeg (codigoliso,codigoBordado,Activo) VALUES ('1417','27742','0');</v>
      </c>
    </row>
    <row r="28" spans="1:11" x14ac:dyDescent="0.25">
      <c r="A28" t="s">
        <v>2</v>
      </c>
      <c r="B28" t="s">
        <v>12</v>
      </c>
      <c r="C28">
        <v>1418</v>
      </c>
      <c r="D28" t="s">
        <v>2</v>
      </c>
      <c r="E28" t="s">
        <v>13</v>
      </c>
      <c r="F28">
        <v>11580</v>
      </c>
      <c r="G28" t="s">
        <v>4</v>
      </c>
      <c r="H28" t="s">
        <v>13</v>
      </c>
      <c r="I28">
        <v>27743</v>
      </c>
      <c r="J28">
        <f t="shared" si="0"/>
        <v>0</v>
      </c>
      <c r="K28" t="str">
        <f t="shared" si="1"/>
        <v>INSERT INTO EquivalenciasBcoNeg (codigoliso,codigoBordado,Activo) VALUES ('1418','27743','0');</v>
      </c>
    </row>
    <row r="29" spans="1:11" x14ac:dyDescent="0.25">
      <c r="A29" t="s">
        <v>2</v>
      </c>
      <c r="B29" t="s">
        <v>12</v>
      </c>
      <c r="C29">
        <v>1419</v>
      </c>
      <c r="D29" t="s">
        <v>2</v>
      </c>
      <c r="E29" t="s">
        <v>13</v>
      </c>
      <c r="F29">
        <v>11581</v>
      </c>
      <c r="G29" t="s">
        <v>2</v>
      </c>
      <c r="H29" t="s">
        <v>13</v>
      </c>
      <c r="I29">
        <v>27744</v>
      </c>
      <c r="J29">
        <f t="shared" si="0"/>
        <v>0</v>
      </c>
      <c r="K29" t="str">
        <f t="shared" si="1"/>
        <v>INSERT INTO EquivalenciasBcoNeg (codigoliso,codigoBordado,Activo) VALUES ('1419','27744','0');</v>
      </c>
    </row>
    <row r="30" spans="1:11" x14ac:dyDescent="0.25">
      <c r="A30" t="s">
        <v>2</v>
      </c>
      <c r="B30" t="s">
        <v>12</v>
      </c>
      <c r="C30">
        <v>1420</v>
      </c>
      <c r="D30" t="s">
        <v>2</v>
      </c>
      <c r="E30" t="s">
        <v>13</v>
      </c>
      <c r="F30">
        <v>11582</v>
      </c>
      <c r="G30" t="s">
        <v>2</v>
      </c>
      <c r="H30" t="s">
        <v>13</v>
      </c>
      <c r="I30">
        <v>27745</v>
      </c>
      <c r="J30">
        <f t="shared" si="0"/>
        <v>0</v>
      </c>
      <c r="K30" t="str">
        <f t="shared" si="1"/>
        <v>INSERT INTO EquivalenciasBcoNeg (codigoliso,codigoBordado,Activo) VALUES ('1420','27745','0');</v>
      </c>
    </row>
    <row r="31" spans="1:11" x14ac:dyDescent="0.25">
      <c r="A31" t="s">
        <v>2</v>
      </c>
      <c r="B31" t="s">
        <v>12</v>
      </c>
      <c r="C31">
        <v>1421</v>
      </c>
      <c r="D31" t="s">
        <v>2</v>
      </c>
      <c r="E31" t="s">
        <v>13</v>
      </c>
      <c r="F31">
        <v>11583</v>
      </c>
      <c r="G31" t="s">
        <v>2</v>
      </c>
      <c r="H31" t="s">
        <v>13</v>
      </c>
      <c r="I31">
        <v>27746</v>
      </c>
      <c r="J31">
        <f t="shared" si="0"/>
        <v>0</v>
      </c>
      <c r="K31" t="str">
        <f t="shared" si="1"/>
        <v>INSERT INTO EquivalenciasBcoNeg (codigoliso,codigoBordado,Activo) VALUES ('1421','27746','0');</v>
      </c>
    </row>
    <row r="32" spans="1:11" x14ac:dyDescent="0.25">
      <c r="A32" t="s">
        <v>2</v>
      </c>
      <c r="B32" t="s">
        <v>12</v>
      </c>
      <c r="C32">
        <v>1422</v>
      </c>
      <c r="D32" t="s">
        <v>2</v>
      </c>
      <c r="E32" t="s">
        <v>13</v>
      </c>
      <c r="F32">
        <v>11584</v>
      </c>
      <c r="G32" t="s">
        <v>2</v>
      </c>
      <c r="H32" t="s">
        <v>13</v>
      </c>
      <c r="I32">
        <v>27747</v>
      </c>
      <c r="J32">
        <f t="shared" si="0"/>
        <v>0</v>
      </c>
      <c r="K32" t="str">
        <f t="shared" si="1"/>
        <v>INSERT INTO EquivalenciasBcoNeg (codigoliso,codigoBordado,Activo) VALUES ('1422','27747','0');</v>
      </c>
    </row>
    <row r="33" spans="1:11" x14ac:dyDescent="0.25">
      <c r="A33" t="s">
        <v>2</v>
      </c>
      <c r="B33" t="s">
        <v>6</v>
      </c>
      <c r="C33">
        <v>15955</v>
      </c>
      <c r="D33" t="s">
        <v>2</v>
      </c>
      <c r="E33" t="s">
        <v>7</v>
      </c>
      <c r="F33">
        <v>11279</v>
      </c>
      <c r="G33" t="s">
        <v>2</v>
      </c>
      <c r="H33" t="s">
        <v>7</v>
      </c>
      <c r="I33">
        <v>27722</v>
      </c>
      <c r="J33">
        <f t="shared" si="0"/>
        <v>0</v>
      </c>
      <c r="K33" t="str">
        <f t="shared" si="1"/>
        <v>INSERT INTO EquivalenciasBcoNeg (codigoliso,codigoBordado,Activo) VALUES ('15955','27722','0');</v>
      </c>
    </row>
    <row r="34" spans="1:11" x14ac:dyDescent="0.25">
      <c r="A34" t="s">
        <v>2</v>
      </c>
      <c r="B34" t="s">
        <v>6</v>
      </c>
      <c r="C34">
        <v>15956</v>
      </c>
      <c r="D34" t="s">
        <v>2</v>
      </c>
      <c r="E34" t="s">
        <v>7</v>
      </c>
      <c r="F34">
        <v>11284</v>
      </c>
      <c r="G34" t="s">
        <v>2</v>
      </c>
      <c r="H34" t="s">
        <v>7</v>
      </c>
      <c r="I34">
        <v>27727</v>
      </c>
      <c r="J34">
        <f t="shared" si="0"/>
        <v>0</v>
      </c>
      <c r="K34" t="str">
        <f t="shared" si="1"/>
        <v>INSERT INTO EquivalenciasBcoNeg (codigoliso,codigoBordado,Activo) VALUES ('15956','27727','0');</v>
      </c>
    </row>
    <row r="35" spans="1:11" x14ac:dyDescent="0.25">
      <c r="A35" t="s">
        <v>2</v>
      </c>
      <c r="B35" t="s">
        <v>16</v>
      </c>
      <c r="C35">
        <v>17335</v>
      </c>
      <c r="D35" t="s">
        <v>2</v>
      </c>
      <c r="E35" t="s">
        <v>17</v>
      </c>
      <c r="F35">
        <v>17343</v>
      </c>
      <c r="G35" t="s">
        <v>2</v>
      </c>
      <c r="H35" t="s">
        <v>17</v>
      </c>
      <c r="I35">
        <v>27778</v>
      </c>
      <c r="J35">
        <f t="shared" si="0"/>
        <v>0</v>
      </c>
      <c r="K35" t="str">
        <f t="shared" si="1"/>
        <v>INSERT INTO EquivalenciasBcoNeg (codigoliso,codigoBordado,Activo) VALUES ('17335','27778','0');</v>
      </c>
    </row>
    <row r="36" spans="1:11" x14ac:dyDescent="0.25">
      <c r="A36" t="s">
        <v>2</v>
      </c>
      <c r="B36" t="s">
        <v>16</v>
      </c>
      <c r="C36">
        <v>17336</v>
      </c>
      <c r="D36" t="s">
        <v>2</v>
      </c>
      <c r="E36" t="s">
        <v>17</v>
      </c>
      <c r="F36">
        <v>17344</v>
      </c>
      <c r="G36" t="s">
        <v>2</v>
      </c>
      <c r="H36" t="s">
        <v>17</v>
      </c>
      <c r="I36">
        <v>27779</v>
      </c>
      <c r="J36">
        <f t="shared" si="0"/>
        <v>0</v>
      </c>
      <c r="K36" t="str">
        <f t="shared" si="1"/>
        <v>INSERT INTO EquivalenciasBcoNeg (codigoliso,codigoBordado,Activo) VALUES ('17336','27779','0');</v>
      </c>
    </row>
    <row r="37" spans="1:11" x14ac:dyDescent="0.25">
      <c r="A37" t="s">
        <v>2</v>
      </c>
      <c r="B37" t="s">
        <v>16</v>
      </c>
      <c r="C37">
        <v>18168</v>
      </c>
      <c r="D37" t="s">
        <v>2</v>
      </c>
      <c r="E37" t="s">
        <v>17</v>
      </c>
      <c r="F37">
        <v>18170</v>
      </c>
      <c r="G37" t="s">
        <v>2</v>
      </c>
      <c r="H37" t="s">
        <v>17</v>
      </c>
      <c r="I37">
        <v>27780</v>
      </c>
      <c r="J37">
        <f t="shared" si="0"/>
        <v>0</v>
      </c>
      <c r="K37" t="str">
        <f t="shared" si="1"/>
        <v>INSERT INTO EquivalenciasBcoNeg (codigoliso,codigoBordado,Activo) VALUES ('18168','27780','0');</v>
      </c>
    </row>
    <row r="38" spans="1:11" x14ac:dyDescent="0.25">
      <c r="A38" t="s">
        <v>2</v>
      </c>
      <c r="B38" t="s">
        <v>20</v>
      </c>
      <c r="C38">
        <v>18742</v>
      </c>
      <c r="D38" t="s">
        <v>2</v>
      </c>
      <c r="E38" t="s">
        <v>21</v>
      </c>
      <c r="F38">
        <v>18752</v>
      </c>
      <c r="G38" t="s">
        <v>2</v>
      </c>
      <c r="H38" t="s">
        <v>21</v>
      </c>
      <c r="I38">
        <v>27728</v>
      </c>
      <c r="J38">
        <f t="shared" si="0"/>
        <v>0</v>
      </c>
      <c r="K38" t="str">
        <f t="shared" si="1"/>
        <v>INSERT INTO EquivalenciasBcoNeg (codigoliso,codigoBordado,Activo) VALUES ('18742','27728','0');</v>
      </c>
    </row>
    <row r="39" spans="1:11" x14ac:dyDescent="0.25">
      <c r="A39" t="s">
        <v>2</v>
      </c>
      <c r="B39" t="s">
        <v>20</v>
      </c>
      <c r="C39">
        <v>18743</v>
      </c>
      <c r="D39" t="s">
        <v>2</v>
      </c>
      <c r="E39" t="s">
        <v>21</v>
      </c>
      <c r="F39">
        <v>18753</v>
      </c>
      <c r="G39" t="s">
        <v>2</v>
      </c>
      <c r="H39" t="s">
        <v>21</v>
      </c>
      <c r="I39">
        <v>27729</v>
      </c>
      <c r="J39">
        <f t="shared" si="0"/>
        <v>0</v>
      </c>
      <c r="K39" t="str">
        <f t="shared" si="1"/>
        <v>INSERT INTO EquivalenciasBcoNeg (codigoliso,codigoBordado,Activo) VALUES ('18743','27729','0');</v>
      </c>
    </row>
    <row r="40" spans="1:11" x14ac:dyDescent="0.25">
      <c r="A40" t="s">
        <v>2</v>
      </c>
      <c r="B40" t="s">
        <v>20</v>
      </c>
      <c r="C40">
        <v>18744</v>
      </c>
      <c r="D40" t="s">
        <v>2</v>
      </c>
      <c r="E40" t="s">
        <v>21</v>
      </c>
      <c r="F40">
        <v>18754</v>
      </c>
      <c r="G40" t="s">
        <v>2</v>
      </c>
      <c r="H40" t="s">
        <v>21</v>
      </c>
      <c r="I40">
        <v>27730</v>
      </c>
      <c r="J40">
        <f t="shared" si="0"/>
        <v>0</v>
      </c>
      <c r="K40" t="str">
        <f t="shared" si="1"/>
        <v>INSERT INTO EquivalenciasBcoNeg (codigoliso,codigoBordado,Activo) VALUES ('18744','27730','0');</v>
      </c>
    </row>
    <row r="41" spans="1:11" x14ac:dyDescent="0.25">
      <c r="A41" t="s">
        <v>2</v>
      </c>
      <c r="B41" t="s">
        <v>20</v>
      </c>
      <c r="C41">
        <v>18745</v>
      </c>
      <c r="D41" t="s">
        <v>2</v>
      </c>
      <c r="E41" t="s">
        <v>21</v>
      </c>
      <c r="F41">
        <v>18755</v>
      </c>
      <c r="G41" t="s">
        <v>2</v>
      </c>
      <c r="H41" t="s">
        <v>21</v>
      </c>
      <c r="I41">
        <v>27731</v>
      </c>
      <c r="J41">
        <f t="shared" si="0"/>
        <v>0</v>
      </c>
      <c r="K41" t="str">
        <f t="shared" si="1"/>
        <v>INSERT INTO EquivalenciasBcoNeg (codigoliso,codigoBordado,Activo) VALUES ('18745','27731','0');</v>
      </c>
    </row>
    <row r="42" spans="1:11" x14ac:dyDescent="0.25">
      <c r="A42" t="s">
        <v>2</v>
      </c>
      <c r="B42" t="s">
        <v>20</v>
      </c>
      <c r="C42">
        <v>18746</v>
      </c>
      <c r="D42" t="s">
        <v>2</v>
      </c>
      <c r="E42" t="s">
        <v>21</v>
      </c>
      <c r="F42">
        <v>18757</v>
      </c>
      <c r="G42" t="s">
        <v>2</v>
      </c>
      <c r="H42" t="s">
        <v>21</v>
      </c>
      <c r="I42">
        <v>27733</v>
      </c>
      <c r="J42">
        <f t="shared" si="0"/>
        <v>0</v>
      </c>
      <c r="K42" t="str">
        <f t="shared" si="1"/>
        <v>INSERT INTO EquivalenciasBcoNeg (codigoliso,codigoBordado,Activo) VALUES ('18746','27733','0');</v>
      </c>
    </row>
    <row r="43" spans="1:11" x14ac:dyDescent="0.25">
      <c r="A43" t="s">
        <v>2</v>
      </c>
      <c r="B43" t="s">
        <v>20</v>
      </c>
      <c r="C43">
        <v>18747</v>
      </c>
      <c r="D43" t="s">
        <v>2</v>
      </c>
      <c r="E43" t="s">
        <v>21</v>
      </c>
      <c r="F43">
        <v>18758</v>
      </c>
      <c r="G43" t="s">
        <v>2</v>
      </c>
      <c r="H43" t="s">
        <v>21</v>
      </c>
      <c r="I43">
        <v>27734</v>
      </c>
      <c r="J43">
        <f t="shared" si="0"/>
        <v>0</v>
      </c>
      <c r="K43" t="str">
        <f t="shared" si="1"/>
        <v>INSERT INTO EquivalenciasBcoNeg (codigoliso,codigoBordado,Activo) VALUES ('18747','27734','0');</v>
      </c>
    </row>
    <row r="44" spans="1:11" x14ac:dyDescent="0.25">
      <c r="A44" t="s">
        <v>2</v>
      </c>
      <c r="B44" t="s">
        <v>20</v>
      </c>
      <c r="C44">
        <v>18748</v>
      </c>
      <c r="D44" t="s">
        <v>2</v>
      </c>
      <c r="E44" t="s">
        <v>21</v>
      </c>
      <c r="F44">
        <v>18759</v>
      </c>
      <c r="G44" t="s">
        <v>2</v>
      </c>
      <c r="H44" t="s">
        <v>21</v>
      </c>
      <c r="I44">
        <v>27735</v>
      </c>
      <c r="J44">
        <f t="shared" si="0"/>
        <v>0</v>
      </c>
      <c r="K44" t="str">
        <f t="shared" si="1"/>
        <v>INSERT INTO EquivalenciasBcoNeg (codigoliso,codigoBordado,Activo) VALUES ('18748','27735','0');</v>
      </c>
    </row>
    <row r="45" spans="1:11" x14ac:dyDescent="0.25">
      <c r="A45" t="s">
        <v>2</v>
      </c>
      <c r="B45" t="s">
        <v>20</v>
      </c>
      <c r="C45">
        <v>18749</v>
      </c>
      <c r="D45" t="s">
        <v>4</v>
      </c>
      <c r="E45" t="s">
        <v>21</v>
      </c>
      <c r="F45">
        <v>18760</v>
      </c>
      <c r="G45" t="s">
        <v>2</v>
      </c>
      <c r="H45" t="s">
        <v>21</v>
      </c>
      <c r="I45">
        <v>27736</v>
      </c>
      <c r="J45">
        <f t="shared" si="0"/>
        <v>0</v>
      </c>
      <c r="K45" t="str">
        <f t="shared" si="1"/>
        <v>INSERT INTO EquivalenciasBcoNeg (codigoliso,codigoBordado,Activo) VALUES ('18749','27736','0');</v>
      </c>
    </row>
    <row r="46" spans="1:11" x14ac:dyDescent="0.25">
      <c r="A46" t="s">
        <v>2</v>
      </c>
      <c r="B46" t="s">
        <v>20</v>
      </c>
      <c r="C46">
        <v>18750</v>
      </c>
      <c r="D46" t="s">
        <v>2</v>
      </c>
      <c r="E46" t="s">
        <v>21</v>
      </c>
      <c r="F46">
        <v>18756</v>
      </c>
      <c r="G46" t="s">
        <v>2</v>
      </c>
      <c r="H46" t="s">
        <v>21</v>
      </c>
      <c r="I46">
        <v>27732</v>
      </c>
      <c r="J46">
        <f t="shared" si="0"/>
        <v>0</v>
      </c>
      <c r="K46" t="str">
        <f t="shared" si="1"/>
        <v>INSERT INTO EquivalenciasBcoNeg (codigoliso,codigoBordado,Activo) VALUES ('18750','27732','0');</v>
      </c>
    </row>
    <row r="47" spans="1:11" x14ac:dyDescent="0.25">
      <c r="A47" t="s">
        <v>2</v>
      </c>
      <c r="B47" t="s">
        <v>20</v>
      </c>
      <c r="C47">
        <v>18751</v>
      </c>
      <c r="D47" t="s">
        <v>2</v>
      </c>
      <c r="E47" t="s">
        <v>21</v>
      </c>
      <c r="F47">
        <v>18761</v>
      </c>
      <c r="G47" t="s">
        <v>2</v>
      </c>
      <c r="H47" t="s">
        <v>21</v>
      </c>
      <c r="I47">
        <v>27737</v>
      </c>
      <c r="J47">
        <f t="shared" si="0"/>
        <v>0</v>
      </c>
      <c r="K47" t="str">
        <f t="shared" si="1"/>
        <v>INSERT INTO EquivalenciasBcoNeg (codigoliso,codigoBordado,Activo) VALUES ('18751','27737','0');</v>
      </c>
    </row>
    <row r="48" spans="1:11" x14ac:dyDescent="0.25">
      <c r="A48" t="s">
        <v>2</v>
      </c>
      <c r="B48" t="s">
        <v>22</v>
      </c>
      <c r="C48">
        <v>19701</v>
      </c>
      <c r="D48" t="s">
        <v>4</v>
      </c>
      <c r="E48" t="s">
        <v>23</v>
      </c>
      <c r="F48">
        <v>19696</v>
      </c>
      <c r="G48" t="s">
        <v>9</v>
      </c>
      <c r="H48" t="s">
        <v>23</v>
      </c>
      <c r="I48">
        <v>27703</v>
      </c>
      <c r="J48">
        <f t="shared" si="0"/>
        <v>0</v>
      </c>
      <c r="K48" t="str">
        <f t="shared" si="1"/>
        <v>INSERT INTO EquivalenciasBcoNeg (codigoliso,codigoBordado,Activo) VALUES ('19701','27703','0');</v>
      </c>
    </row>
    <row r="49" spans="1:11" x14ac:dyDescent="0.25">
      <c r="A49" t="s">
        <v>8</v>
      </c>
      <c r="B49" t="s">
        <v>22</v>
      </c>
      <c r="C49">
        <v>19702</v>
      </c>
      <c r="D49" t="s">
        <v>9</v>
      </c>
      <c r="E49" t="s">
        <v>23</v>
      </c>
      <c r="F49">
        <v>19697</v>
      </c>
      <c r="G49" t="s">
        <v>9</v>
      </c>
      <c r="H49" t="s">
        <v>23</v>
      </c>
      <c r="I49">
        <v>27704</v>
      </c>
      <c r="J49">
        <f t="shared" si="0"/>
        <v>1</v>
      </c>
      <c r="K49" t="str">
        <f t="shared" si="1"/>
        <v>INSERT INTO EquivalenciasBcoNeg (codigoliso,codigoBordado,Activo) VALUES ('19702','27704','1');</v>
      </c>
    </row>
    <row r="50" spans="1:11" x14ac:dyDescent="0.25">
      <c r="A50" t="s">
        <v>8</v>
      </c>
      <c r="B50" t="s">
        <v>22</v>
      </c>
      <c r="C50">
        <v>19703</v>
      </c>
      <c r="D50" t="s">
        <v>9</v>
      </c>
      <c r="E50" t="s">
        <v>23</v>
      </c>
      <c r="F50">
        <v>19698</v>
      </c>
      <c r="G50" t="s">
        <v>9</v>
      </c>
      <c r="H50" t="s">
        <v>23</v>
      </c>
      <c r="I50">
        <v>27705</v>
      </c>
      <c r="J50">
        <f t="shared" si="0"/>
        <v>1</v>
      </c>
      <c r="K50" t="str">
        <f t="shared" si="1"/>
        <v>INSERT INTO EquivalenciasBcoNeg (codigoliso,codigoBordado,Activo) VALUES ('19703','27705','1');</v>
      </c>
    </row>
    <row r="51" spans="1:11" x14ac:dyDescent="0.25">
      <c r="A51" t="s">
        <v>8</v>
      </c>
      <c r="B51" t="s">
        <v>22</v>
      </c>
      <c r="C51">
        <v>19704</v>
      </c>
      <c r="D51" t="s">
        <v>9</v>
      </c>
      <c r="E51" t="s">
        <v>23</v>
      </c>
      <c r="F51">
        <v>19699</v>
      </c>
      <c r="G51" t="s">
        <v>9</v>
      </c>
      <c r="H51" t="s">
        <v>23</v>
      </c>
      <c r="I51">
        <v>27706</v>
      </c>
      <c r="J51">
        <f t="shared" si="0"/>
        <v>1</v>
      </c>
      <c r="K51" t="str">
        <f t="shared" si="1"/>
        <v>INSERT INTO EquivalenciasBcoNeg (codigoliso,codigoBordado,Activo) VALUES ('19704','27706','1');</v>
      </c>
    </row>
    <row r="52" spans="1:11" x14ac:dyDescent="0.25">
      <c r="A52" t="s">
        <v>8</v>
      </c>
      <c r="B52" t="s">
        <v>22</v>
      </c>
      <c r="C52">
        <v>19705</v>
      </c>
      <c r="D52" t="s">
        <v>9</v>
      </c>
      <c r="E52" t="s">
        <v>23</v>
      </c>
      <c r="F52">
        <v>19700</v>
      </c>
      <c r="G52" t="s">
        <v>9</v>
      </c>
      <c r="H52" t="s">
        <v>23</v>
      </c>
      <c r="I52">
        <v>27707</v>
      </c>
      <c r="J52">
        <f t="shared" si="0"/>
        <v>1</v>
      </c>
      <c r="K52" t="str">
        <f t="shared" si="1"/>
        <v>INSERT INTO EquivalenciasBcoNeg (codigoliso,codigoBordado,Activo) VALUES ('19705','27707','1');</v>
      </c>
    </row>
    <row r="53" spans="1:11" x14ac:dyDescent="0.25">
      <c r="A53" t="s">
        <v>8</v>
      </c>
      <c r="B53" t="s">
        <v>22</v>
      </c>
      <c r="C53">
        <v>2024</v>
      </c>
      <c r="D53" t="s">
        <v>9</v>
      </c>
      <c r="E53" t="s">
        <v>23</v>
      </c>
      <c r="F53">
        <v>17029</v>
      </c>
      <c r="G53" t="s">
        <v>9</v>
      </c>
      <c r="H53" t="s">
        <v>23</v>
      </c>
      <c r="I53">
        <v>27698</v>
      </c>
      <c r="J53">
        <f t="shared" si="0"/>
        <v>1</v>
      </c>
      <c r="K53" t="str">
        <f t="shared" si="1"/>
        <v>INSERT INTO EquivalenciasBcoNeg (codigoliso,codigoBordado,Activo) VALUES ('2024','27698','1');</v>
      </c>
    </row>
    <row r="54" spans="1:11" x14ac:dyDescent="0.25">
      <c r="A54" t="s">
        <v>8</v>
      </c>
      <c r="B54" t="s">
        <v>22</v>
      </c>
      <c r="C54">
        <v>2025</v>
      </c>
      <c r="D54" t="s">
        <v>9</v>
      </c>
      <c r="E54" t="s">
        <v>23</v>
      </c>
      <c r="F54">
        <v>17030</v>
      </c>
      <c r="G54" t="s">
        <v>9</v>
      </c>
      <c r="H54" t="s">
        <v>23</v>
      </c>
      <c r="I54">
        <v>27699</v>
      </c>
      <c r="J54">
        <f t="shared" si="0"/>
        <v>1</v>
      </c>
      <c r="K54" t="str">
        <f t="shared" si="1"/>
        <v>INSERT INTO EquivalenciasBcoNeg (codigoliso,codigoBordado,Activo) VALUES ('2025','27699','1');</v>
      </c>
    </row>
    <row r="55" spans="1:11" x14ac:dyDescent="0.25">
      <c r="A55" t="s">
        <v>8</v>
      </c>
      <c r="B55" t="s">
        <v>22</v>
      </c>
      <c r="C55">
        <v>2026</v>
      </c>
      <c r="D55" t="s">
        <v>9</v>
      </c>
      <c r="E55" t="s">
        <v>23</v>
      </c>
      <c r="F55">
        <v>17031</v>
      </c>
      <c r="G55" t="s">
        <v>9</v>
      </c>
      <c r="H55" t="s">
        <v>23</v>
      </c>
      <c r="I55">
        <v>27700</v>
      </c>
      <c r="J55">
        <f t="shared" si="0"/>
        <v>1</v>
      </c>
      <c r="K55" t="str">
        <f t="shared" si="1"/>
        <v>INSERT INTO EquivalenciasBcoNeg (codigoliso,codigoBordado,Activo) VALUES ('2026','27700','1');</v>
      </c>
    </row>
    <row r="56" spans="1:11" x14ac:dyDescent="0.25">
      <c r="A56" t="s">
        <v>8</v>
      </c>
      <c r="B56" t="s">
        <v>22</v>
      </c>
      <c r="C56">
        <v>2027</v>
      </c>
      <c r="D56" t="s">
        <v>9</v>
      </c>
      <c r="E56" t="s">
        <v>23</v>
      </c>
      <c r="F56">
        <v>17032</v>
      </c>
      <c r="G56" t="s">
        <v>9</v>
      </c>
      <c r="H56" t="s">
        <v>23</v>
      </c>
      <c r="I56">
        <v>27701</v>
      </c>
      <c r="J56">
        <f t="shared" si="0"/>
        <v>1</v>
      </c>
      <c r="K56" t="str">
        <f t="shared" si="1"/>
        <v>INSERT INTO EquivalenciasBcoNeg (codigoliso,codigoBordado,Activo) VALUES ('2027','27701','1');</v>
      </c>
    </row>
    <row r="57" spans="1:11" x14ac:dyDescent="0.25">
      <c r="A57" t="s">
        <v>2</v>
      </c>
      <c r="B57" t="s">
        <v>25</v>
      </c>
      <c r="C57">
        <v>20833</v>
      </c>
      <c r="D57" t="s">
        <v>2</v>
      </c>
      <c r="E57" t="s">
        <v>26</v>
      </c>
      <c r="F57">
        <v>21074</v>
      </c>
      <c r="G57" t="s">
        <v>2</v>
      </c>
      <c r="H57" t="s">
        <v>26</v>
      </c>
      <c r="I57">
        <v>48778</v>
      </c>
      <c r="J57">
        <f t="shared" si="0"/>
        <v>0</v>
      </c>
      <c r="K57" t="str">
        <f t="shared" si="1"/>
        <v>INSERT INTO EquivalenciasBcoNeg (codigoliso,codigoBordado,Activo) VALUES ('20833','48778','0');</v>
      </c>
    </row>
    <row r="58" spans="1:11" x14ac:dyDescent="0.25">
      <c r="A58" t="s">
        <v>2</v>
      </c>
      <c r="B58" t="s">
        <v>25</v>
      </c>
      <c r="C58">
        <v>20834</v>
      </c>
      <c r="D58" t="s">
        <v>2</v>
      </c>
      <c r="E58" t="s">
        <v>26</v>
      </c>
      <c r="F58">
        <v>21075</v>
      </c>
      <c r="G58" t="s">
        <v>2</v>
      </c>
      <c r="H58" t="s">
        <v>26</v>
      </c>
      <c r="I58">
        <v>27748</v>
      </c>
      <c r="J58">
        <f t="shared" si="0"/>
        <v>0</v>
      </c>
      <c r="K58" t="str">
        <f t="shared" si="1"/>
        <v>INSERT INTO EquivalenciasBcoNeg (codigoliso,codigoBordado,Activo) VALUES ('20834','27748','0');</v>
      </c>
    </row>
    <row r="59" spans="1:11" x14ac:dyDescent="0.25">
      <c r="A59" t="s">
        <v>2</v>
      </c>
      <c r="B59" t="s">
        <v>25</v>
      </c>
      <c r="C59">
        <v>20835</v>
      </c>
      <c r="D59" t="s">
        <v>2</v>
      </c>
      <c r="E59" t="s">
        <v>26</v>
      </c>
      <c r="F59">
        <v>21076</v>
      </c>
      <c r="G59" t="s">
        <v>2</v>
      </c>
      <c r="H59" t="s">
        <v>26</v>
      </c>
      <c r="I59">
        <v>27749</v>
      </c>
      <c r="J59">
        <f t="shared" si="0"/>
        <v>0</v>
      </c>
      <c r="K59" t="str">
        <f t="shared" si="1"/>
        <v>INSERT INTO EquivalenciasBcoNeg (codigoliso,codigoBordado,Activo) VALUES ('20835','27749','0');</v>
      </c>
    </row>
    <row r="60" spans="1:11" x14ac:dyDescent="0.25">
      <c r="A60" t="s">
        <v>2</v>
      </c>
      <c r="B60" t="s">
        <v>25</v>
      </c>
      <c r="C60">
        <v>21045</v>
      </c>
      <c r="D60" t="s">
        <v>2</v>
      </c>
      <c r="E60" t="s">
        <v>26</v>
      </c>
      <c r="F60">
        <v>21078</v>
      </c>
      <c r="G60" t="s">
        <v>2</v>
      </c>
      <c r="H60" t="s">
        <v>26</v>
      </c>
      <c r="I60">
        <v>48779</v>
      </c>
      <c r="J60">
        <f t="shared" si="0"/>
        <v>0</v>
      </c>
      <c r="K60" t="str">
        <f t="shared" si="1"/>
        <v>INSERT INTO EquivalenciasBcoNeg (codigoliso,codigoBordado,Activo) VALUES ('21045','48779','0');</v>
      </c>
    </row>
    <row r="61" spans="1:11" x14ac:dyDescent="0.25">
      <c r="A61" t="s">
        <v>2</v>
      </c>
      <c r="B61" t="s">
        <v>25</v>
      </c>
      <c r="C61">
        <v>21046</v>
      </c>
      <c r="D61" t="s">
        <v>2</v>
      </c>
      <c r="E61" t="s">
        <v>26</v>
      </c>
      <c r="F61">
        <v>21079</v>
      </c>
      <c r="G61" t="s">
        <v>2</v>
      </c>
      <c r="H61" t="s">
        <v>26</v>
      </c>
      <c r="I61">
        <v>27751</v>
      </c>
      <c r="J61">
        <f t="shared" si="0"/>
        <v>0</v>
      </c>
      <c r="K61" t="str">
        <f t="shared" si="1"/>
        <v>INSERT INTO EquivalenciasBcoNeg (codigoliso,codigoBordado,Activo) VALUES ('21046','27751','0');</v>
      </c>
    </row>
    <row r="62" spans="1:11" x14ac:dyDescent="0.25">
      <c r="A62" t="s">
        <v>2</v>
      </c>
      <c r="B62" t="s">
        <v>25</v>
      </c>
      <c r="C62">
        <v>21047</v>
      </c>
      <c r="D62" t="s">
        <v>2</v>
      </c>
      <c r="E62" t="s">
        <v>26</v>
      </c>
      <c r="F62">
        <v>21080</v>
      </c>
      <c r="G62" t="s">
        <v>2</v>
      </c>
      <c r="H62" t="s">
        <v>26</v>
      </c>
      <c r="I62">
        <v>27752</v>
      </c>
      <c r="J62">
        <f t="shared" si="0"/>
        <v>0</v>
      </c>
      <c r="K62" t="str">
        <f t="shared" si="1"/>
        <v>INSERT INTO EquivalenciasBcoNeg (codigoliso,codigoBordado,Activo) VALUES ('21047','27752','0');</v>
      </c>
    </row>
    <row r="63" spans="1:11" x14ac:dyDescent="0.25">
      <c r="A63" t="s">
        <v>8</v>
      </c>
      <c r="B63" t="s">
        <v>27</v>
      </c>
      <c r="C63">
        <v>21595</v>
      </c>
      <c r="D63" t="s">
        <v>9</v>
      </c>
      <c r="E63" t="s">
        <v>28</v>
      </c>
      <c r="F63">
        <v>21572</v>
      </c>
      <c r="G63" t="s">
        <v>9</v>
      </c>
      <c r="H63" t="s">
        <v>28</v>
      </c>
      <c r="I63">
        <v>27708</v>
      </c>
      <c r="J63">
        <f t="shared" si="0"/>
        <v>1</v>
      </c>
      <c r="K63" t="str">
        <f t="shared" si="1"/>
        <v>INSERT INTO EquivalenciasBcoNeg (codigoliso,codigoBordado,Activo) VALUES ('21595','27708','1');</v>
      </c>
    </row>
    <row r="64" spans="1:11" x14ac:dyDescent="0.25">
      <c r="A64" t="s">
        <v>8</v>
      </c>
      <c r="B64" t="s">
        <v>27</v>
      </c>
      <c r="C64">
        <v>21596</v>
      </c>
      <c r="D64" t="s">
        <v>9</v>
      </c>
      <c r="E64" t="s">
        <v>28</v>
      </c>
      <c r="F64">
        <v>21573</v>
      </c>
      <c r="G64" t="s">
        <v>9</v>
      </c>
      <c r="H64" t="s">
        <v>28</v>
      </c>
      <c r="I64">
        <v>27709</v>
      </c>
      <c r="J64">
        <f t="shared" si="0"/>
        <v>1</v>
      </c>
      <c r="K64" t="str">
        <f t="shared" si="1"/>
        <v>INSERT INTO EquivalenciasBcoNeg (codigoliso,codigoBordado,Activo) VALUES ('21596','27709','1');</v>
      </c>
    </row>
    <row r="65" spans="1:11" x14ac:dyDescent="0.25">
      <c r="A65" t="s">
        <v>8</v>
      </c>
      <c r="B65" t="s">
        <v>27</v>
      </c>
      <c r="C65">
        <v>21597</v>
      </c>
      <c r="D65" t="s">
        <v>9</v>
      </c>
      <c r="E65" t="s">
        <v>28</v>
      </c>
      <c r="F65">
        <v>21574</v>
      </c>
      <c r="G65" t="s">
        <v>9</v>
      </c>
      <c r="H65" t="s">
        <v>28</v>
      </c>
      <c r="I65">
        <v>27710</v>
      </c>
      <c r="J65">
        <f t="shared" si="0"/>
        <v>1</v>
      </c>
      <c r="K65" t="str">
        <f t="shared" si="1"/>
        <v>INSERT INTO EquivalenciasBcoNeg (codigoliso,codigoBordado,Activo) VALUES ('21597','27710','1');</v>
      </c>
    </row>
    <row r="66" spans="1:11" x14ac:dyDescent="0.25">
      <c r="A66" t="s">
        <v>8</v>
      </c>
      <c r="B66" t="s">
        <v>27</v>
      </c>
      <c r="C66">
        <v>21598</v>
      </c>
      <c r="D66" t="s">
        <v>9</v>
      </c>
      <c r="E66" t="s">
        <v>28</v>
      </c>
      <c r="F66">
        <v>21575</v>
      </c>
      <c r="G66" t="s">
        <v>9</v>
      </c>
      <c r="H66" t="s">
        <v>28</v>
      </c>
      <c r="I66">
        <v>27711</v>
      </c>
      <c r="J66">
        <f t="shared" ref="J66:J129" si="2">IF(AND(D66 &lt;&gt;"BCO/NEG", A66&lt;&gt;"BCO/NEG LISO MTA"),0,1)</f>
        <v>1</v>
      </c>
      <c r="K66" t="str">
        <f t="shared" ref="K66:K129" si="3">CONCATENATE("INSERT INTO EquivalenciasBcoNeg (codigoliso,codigoBordado,Activo) VALUES (","'",C66,"'",",","'",I66,"'",",","'",J66,"'",");")</f>
        <v>INSERT INTO EquivalenciasBcoNeg (codigoliso,codigoBordado,Activo) VALUES ('21598','27711','1');</v>
      </c>
    </row>
    <row r="67" spans="1:11" x14ac:dyDescent="0.25">
      <c r="A67" t="s">
        <v>2</v>
      </c>
      <c r="B67" t="s">
        <v>27</v>
      </c>
      <c r="C67">
        <v>21599</v>
      </c>
      <c r="D67" t="s">
        <v>4</v>
      </c>
      <c r="E67" t="s">
        <v>28</v>
      </c>
      <c r="F67">
        <v>21576</v>
      </c>
      <c r="G67" t="s">
        <v>9</v>
      </c>
      <c r="H67" t="s">
        <v>28</v>
      </c>
      <c r="I67">
        <v>27712</v>
      </c>
      <c r="J67">
        <f t="shared" si="2"/>
        <v>0</v>
      </c>
      <c r="K67" t="str">
        <f t="shared" si="3"/>
        <v>INSERT INTO EquivalenciasBcoNeg (codigoliso,codigoBordado,Activo) VALUES ('21599','27712','0');</v>
      </c>
    </row>
    <row r="68" spans="1:11" x14ac:dyDescent="0.25">
      <c r="A68" t="s">
        <v>8</v>
      </c>
      <c r="B68" t="s">
        <v>27</v>
      </c>
      <c r="C68">
        <v>21600</v>
      </c>
      <c r="D68" t="s">
        <v>9</v>
      </c>
      <c r="E68" t="s">
        <v>28</v>
      </c>
      <c r="F68">
        <v>21577</v>
      </c>
      <c r="G68" t="s">
        <v>9</v>
      </c>
      <c r="H68" t="s">
        <v>28</v>
      </c>
      <c r="I68">
        <v>27713</v>
      </c>
      <c r="J68">
        <f t="shared" si="2"/>
        <v>1</v>
      </c>
      <c r="K68" t="str">
        <f t="shared" si="3"/>
        <v>INSERT INTO EquivalenciasBcoNeg (codigoliso,codigoBordado,Activo) VALUES ('21600','27713','1');</v>
      </c>
    </row>
    <row r="69" spans="1:11" x14ac:dyDescent="0.25">
      <c r="A69" t="s">
        <v>8</v>
      </c>
      <c r="B69" t="s">
        <v>27</v>
      </c>
      <c r="C69">
        <v>21601</v>
      </c>
      <c r="D69" t="s">
        <v>9</v>
      </c>
      <c r="E69" t="s">
        <v>28</v>
      </c>
      <c r="F69">
        <v>21578</v>
      </c>
      <c r="G69" t="s">
        <v>9</v>
      </c>
      <c r="H69" t="s">
        <v>28</v>
      </c>
      <c r="I69">
        <v>27714</v>
      </c>
      <c r="J69">
        <f t="shared" si="2"/>
        <v>1</v>
      </c>
      <c r="K69" t="str">
        <f t="shared" si="3"/>
        <v>INSERT INTO EquivalenciasBcoNeg (codigoliso,codigoBordado,Activo) VALUES ('21601','27714','1');</v>
      </c>
    </row>
    <row r="70" spans="1:11" x14ac:dyDescent="0.25">
      <c r="A70" t="s">
        <v>8</v>
      </c>
      <c r="B70" t="s">
        <v>27</v>
      </c>
      <c r="C70">
        <v>21602</v>
      </c>
      <c r="D70" t="s">
        <v>9</v>
      </c>
      <c r="E70" t="s">
        <v>28</v>
      </c>
      <c r="F70">
        <v>21579</v>
      </c>
      <c r="G70" t="s">
        <v>9</v>
      </c>
      <c r="H70" t="s">
        <v>28</v>
      </c>
      <c r="I70">
        <v>27715</v>
      </c>
      <c r="J70">
        <f t="shared" si="2"/>
        <v>1</v>
      </c>
      <c r="K70" t="str">
        <f t="shared" si="3"/>
        <v>INSERT INTO EquivalenciasBcoNeg (codigoliso,codigoBordado,Activo) VALUES ('21602','27715','1');</v>
      </c>
    </row>
    <row r="71" spans="1:11" x14ac:dyDescent="0.25">
      <c r="A71" t="s">
        <v>8</v>
      </c>
      <c r="B71" t="s">
        <v>27</v>
      </c>
      <c r="C71">
        <v>21603</v>
      </c>
      <c r="D71" t="s">
        <v>9</v>
      </c>
      <c r="E71" t="s">
        <v>28</v>
      </c>
      <c r="F71">
        <v>21580</v>
      </c>
      <c r="G71" t="s">
        <v>9</v>
      </c>
      <c r="H71" t="s">
        <v>28</v>
      </c>
      <c r="I71">
        <v>27716</v>
      </c>
      <c r="J71">
        <f t="shared" si="2"/>
        <v>1</v>
      </c>
      <c r="K71" t="str">
        <f t="shared" si="3"/>
        <v>INSERT INTO EquivalenciasBcoNeg (codigoliso,codigoBordado,Activo) VALUES ('21603','27716','1');</v>
      </c>
    </row>
    <row r="72" spans="1:11" x14ac:dyDescent="0.25">
      <c r="A72" t="s">
        <v>8</v>
      </c>
      <c r="B72" t="s">
        <v>27</v>
      </c>
      <c r="C72">
        <v>21604</v>
      </c>
      <c r="D72" t="s">
        <v>9</v>
      </c>
      <c r="E72" t="s">
        <v>28</v>
      </c>
      <c r="F72">
        <v>21581</v>
      </c>
      <c r="G72" t="s">
        <v>9</v>
      </c>
      <c r="H72" t="s">
        <v>28</v>
      </c>
      <c r="I72">
        <v>27717</v>
      </c>
      <c r="J72">
        <f t="shared" si="2"/>
        <v>1</v>
      </c>
      <c r="K72" t="str">
        <f t="shared" si="3"/>
        <v>INSERT INTO EquivalenciasBcoNeg (codigoliso,codigoBordado,Activo) VALUES ('21604','27717','1');</v>
      </c>
    </row>
    <row r="73" spans="1:11" x14ac:dyDescent="0.25">
      <c r="A73" t="s">
        <v>2</v>
      </c>
      <c r="B73" t="s">
        <v>29</v>
      </c>
      <c r="C73">
        <v>23341</v>
      </c>
      <c r="D73" t="s">
        <v>4</v>
      </c>
      <c r="E73" t="s">
        <v>30</v>
      </c>
      <c r="F73">
        <v>24735</v>
      </c>
      <c r="G73" t="s">
        <v>2</v>
      </c>
      <c r="H73" t="s">
        <v>30</v>
      </c>
      <c r="I73">
        <v>32438</v>
      </c>
      <c r="J73">
        <f t="shared" si="2"/>
        <v>0</v>
      </c>
      <c r="K73" t="str">
        <f t="shared" si="3"/>
        <v>INSERT INTO EquivalenciasBcoNeg (codigoliso,codigoBordado,Activo) VALUES ('23341','32438','0');</v>
      </c>
    </row>
    <row r="74" spans="1:11" x14ac:dyDescent="0.25">
      <c r="A74" t="s">
        <v>2</v>
      </c>
      <c r="B74" t="s">
        <v>29</v>
      </c>
      <c r="C74">
        <v>23342</v>
      </c>
      <c r="D74" t="s">
        <v>2</v>
      </c>
      <c r="E74" t="s">
        <v>30</v>
      </c>
      <c r="F74">
        <v>24728</v>
      </c>
      <c r="G74" t="s">
        <v>2</v>
      </c>
      <c r="H74" t="s">
        <v>30</v>
      </c>
      <c r="I74">
        <v>32439</v>
      </c>
      <c r="J74">
        <f t="shared" si="2"/>
        <v>0</v>
      </c>
      <c r="K74" t="str">
        <f t="shared" si="3"/>
        <v>INSERT INTO EquivalenciasBcoNeg (codigoliso,codigoBordado,Activo) VALUES ('23342','32439','0');</v>
      </c>
    </row>
    <row r="75" spans="1:11" x14ac:dyDescent="0.25">
      <c r="A75" t="s">
        <v>2</v>
      </c>
      <c r="B75" t="s">
        <v>29</v>
      </c>
      <c r="C75">
        <v>23343</v>
      </c>
      <c r="D75" t="s">
        <v>2</v>
      </c>
      <c r="E75" t="s">
        <v>30</v>
      </c>
      <c r="F75">
        <v>24729</v>
      </c>
      <c r="G75" t="s">
        <v>2</v>
      </c>
      <c r="H75" t="s">
        <v>30</v>
      </c>
      <c r="I75">
        <v>32440</v>
      </c>
      <c r="J75">
        <f t="shared" si="2"/>
        <v>0</v>
      </c>
      <c r="K75" t="str">
        <f t="shared" si="3"/>
        <v>INSERT INTO EquivalenciasBcoNeg (codigoliso,codigoBordado,Activo) VALUES ('23343','32440','0');</v>
      </c>
    </row>
    <row r="76" spans="1:11" x14ac:dyDescent="0.25">
      <c r="A76" t="s">
        <v>2</v>
      </c>
      <c r="B76" t="s">
        <v>29</v>
      </c>
      <c r="C76">
        <v>23344</v>
      </c>
      <c r="D76" t="s">
        <v>2</v>
      </c>
      <c r="E76" t="s">
        <v>30</v>
      </c>
      <c r="F76">
        <v>24736</v>
      </c>
      <c r="G76" t="s">
        <v>2</v>
      </c>
      <c r="H76" t="s">
        <v>30</v>
      </c>
      <c r="I76">
        <v>32442</v>
      </c>
      <c r="J76">
        <f t="shared" si="2"/>
        <v>0</v>
      </c>
      <c r="K76" t="str">
        <f t="shared" si="3"/>
        <v>INSERT INTO EquivalenciasBcoNeg (codigoliso,codigoBordado,Activo) VALUES ('23344','32442','0');</v>
      </c>
    </row>
    <row r="77" spans="1:11" x14ac:dyDescent="0.25">
      <c r="A77" t="s">
        <v>2</v>
      </c>
      <c r="B77" t="s">
        <v>29</v>
      </c>
      <c r="C77">
        <v>23345</v>
      </c>
      <c r="D77" t="s">
        <v>2</v>
      </c>
      <c r="E77" t="s">
        <v>30</v>
      </c>
      <c r="F77">
        <v>24731</v>
      </c>
      <c r="G77" t="s">
        <v>2</v>
      </c>
      <c r="H77" t="s">
        <v>30</v>
      </c>
      <c r="I77">
        <v>32443</v>
      </c>
      <c r="J77">
        <f t="shared" si="2"/>
        <v>0</v>
      </c>
      <c r="K77" t="str">
        <f t="shared" si="3"/>
        <v>INSERT INTO EquivalenciasBcoNeg (codigoliso,codigoBordado,Activo) VALUES ('23345','32443','0');</v>
      </c>
    </row>
    <row r="78" spans="1:11" x14ac:dyDescent="0.25">
      <c r="A78" t="s">
        <v>2</v>
      </c>
      <c r="B78" t="s">
        <v>29</v>
      </c>
      <c r="C78">
        <v>23346</v>
      </c>
      <c r="D78" t="s">
        <v>2</v>
      </c>
      <c r="E78" t="s">
        <v>30</v>
      </c>
      <c r="F78">
        <v>24732</v>
      </c>
      <c r="G78" t="s">
        <v>2</v>
      </c>
      <c r="H78" t="s">
        <v>30</v>
      </c>
      <c r="I78">
        <v>32444</v>
      </c>
      <c r="J78">
        <f t="shared" si="2"/>
        <v>0</v>
      </c>
      <c r="K78" t="str">
        <f t="shared" si="3"/>
        <v>INSERT INTO EquivalenciasBcoNeg (codigoliso,codigoBordado,Activo) VALUES ('23346','32444','0');</v>
      </c>
    </row>
    <row r="79" spans="1:11" x14ac:dyDescent="0.25">
      <c r="A79" t="s">
        <v>2</v>
      </c>
      <c r="B79" t="s">
        <v>29</v>
      </c>
      <c r="C79">
        <v>26048</v>
      </c>
      <c r="D79" t="s">
        <v>2</v>
      </c>
      <c r="E79" t="s">
        <v>30</v>
      </c>
      <c r="F79">
        <v>26050</v>
      </c>
      <c r="G79" t="s">
        <v>2</v>
      </c>
      <c r="H79" t="s">
        <v>30</v>
      </c>
      <c r="I79">
        <v>32441</v>
      </c>
      <c r="J79">
        <f t="shared" si="2"/>
        <v>0</v>
      </c>
      <c r="K79" t="str">
        <f t="shared" si="3"/>
        <v>INSERT INTO EquivalenciasBcoNeg (codigoliso,codigoBordado,Activo) VALUES ('26048','32441','0');</v>
      </c>
    </row>
    <row r="80" spans="1:11" x14ac:dyDescent="0.25">
      <c r="A80" t="s">
        <v>2</v>
      </c>
      <c r="B80" t="s">
        <v>29</v>
      </c>
      <c r="C80">
        <v>26049</v>
      </c>
      <c r="D80" t="s">
        <v>2</v>
      </c>
      <c r="E80" t="s">
        <v>30</v>
      </c>
      <c r="F80">
        <v>26051</v>
      </c>
      <c r="G80" t="s">
        <v>2</v>
      </c>
      <c r="H80" t="s">
        <v>30</v>
      </c>
      <c r="I80">
        <v>32445</v>
      </c>
      <c r="J80">
        <f t="shared" si="2"/>
        <v>0</v>
      </c>
      <c r="K80" t="str">
        <f t="shared" si="3"/>
        <v>INSERT INTO EquivalenciasBcoNeg (codigoliso,codigoBordado,Activo) VALUES ('26049','32445','0');</v>
      </c>
    </row>
    <row r="81" spans="1:11" x14ac:dyDescent="0.25">
      <c r="A81" t="s">
        <v>2</v>
      </c>
      <c r="B81" t="s">
        <v>31</v>
      </c>
      <c r="C81">
        <v>26093</v>
      </c>
      <c r="D81" t="s">
        <v>4</v>
      </c>
      <c r="E81" t="s">
        <v>32</v>
      </c>
      <c r="F81">
        <v>26099</v>
      </c>
      <c r="G81" t="s">
        <v>4</v>
      </c>
      <c r="H81" t="s">
        <v>32</v>
      </c>
      <c r="I81">
        <v>27781</v>
      </c>
      <c r="J81">
        <f t="shared" si="2"/>
        <v>0</v>
      </c>
      <c r="K81" t="str">
        <f t="shared" si="3"/>
        <v>INSERT INTO EquivalenciasBcoNeg (codigoliso,codigoBordado,Activo) VALUES ('26093','27781','0');</v>
      </c>
    </row>
    <row r="82" spans="1:11" x14ac:dyDescent="0.25">
      <c r="A82" t="s">
        <v>2</v>
      </c>
      <c r="B82" t="s">
        <v>31</v>
      </c>
      <c r="C82">
        <v>26094</v>
      </c>
      <c r="D82" t="s">
        <v>4</v>
      </c>
      <c r="E82" t="s">
        <v>32</v>
      </c>
      <c r="F82">
        <v>26100</v>
      </c>
      <c r="G82" t="s">
        <v>4</v>
      </c>
      <c r="H82" t="s">
        <v>32</v>
      </c>
      <c r="I82">
        <v>27782</v>
      </c>
      <c r="J82">
        <f t="shared" si="2"/>
        <v>0</v>
      </c>
      <c r="K82" t="str">
        <f t="shared" si="3"/>
        <v>INSERT INTO EquivalenciasBcoNeg (codigoliso,codigoBordado,Activo) VALUES ('26094','27782','0');</v>
      </c>
    </row>
    <row r="83" spans="1:11" x14ac:dyDescent="0.25">
      <c r="A83" t="s">
        <v>2</v>
      </c>
      <c r="B83" t="s">
        <v>31</v>
      </c>
      <c r="C83">
        <v>26095</v>
      </c>
      <c r="D83" t="s">
        <v>4</v>
      </c>
      <c r="E83" t="s">
        <v>32</v>
      </c>
      <c r="F83">
        <v>26101</v>
      </c>
      <c r="G83" t="s">
        <v>4</v>
      </c>
      <c r="H83" t="s">
        <v>32</v>
      </c>
      <c r="I83">
        <v>27783</v>
      </c>
      <c r="J83">
        <f t="shared" si="2"/>
        <v>0</v>
      </c>
      <c r="K83" t="str">
        <f t="shared" si="3"/>
        <v>INSERT INTO EquivalenciasBcoNeg (codigoliso,codigoBordado,Activo) VALUES ('26095','27783','0');</v>
      </c>
    </row>
    <row r="84" spans="1:11" x14ac:dyDescent="0.25">
      <c r="A84" t="s">
        <v>2</v>
      </c>
      <c r="B84" t="s">
        <v>31</v>
      </c>
      <c r="C84">
        <v>26096</v>
      </c>
      <c r="D84" t="s">
        <v>4</v>
      </c>
      <c r="E84" t="s">
        <v>32</v>
      </c>
      <c r="F84">
        <v>26102</v>
      </c>
      <c r="G84" t="s">
        <v>4</v>
      </c>
      <c r="H84" t="s">
        <v>32</v>
      </c>
      <c r="I84">
        <v>27784</v>
      </c>
      <c r="J84">
        <f t="shared" si="2"/>
        <v>0</v>
      </c>
      <c r="K84" t="str">
        <f t="shared" si="3"/>
        <v>INSERT INTO EquivalenciasBcoNeg (codigoliso,codigoBordado,Activo) VALUES ('26096','27784','0');</v>
      </c>
    </row>
    <row r="85" spans="1:11" x14ac:dyDescent="0.25">
      <c r="A85" t="s">
        <v>2</v>
      </c>
      <c r="B85" t="s">
        <v>31</v>
      </c>
      <c r="C85">
        <v>26097</v>
      </c>
      <c r="D85" t="s">
        <v>2</v>
      </c>
      <c r="E85" t="s">
        <v>32</v>
      </c>
      <c r="F85">
        <v>26103</v>
      </c>
      <c r="G85" t="s">
        <v>4</v>
      </c>
      <c r="H85" t="s">
        <v>32</v>
      </c>
      <c r="I85">
        <v>27785</v>
      </c>
      <c r="J85">
        <f t="shared" si="2"/>
        <v>0</v>
      </c>
      <c r="K85" t="str">
        <f t="shared" si="3"/>
        <v>INSERT INTO EquivalenciasBcoNeg (codigoliso,codigoBordado,Activo) VALUES ('26097','27785','0');</v>
      </c>
    </row>
    <row r="86" spans="1:11" x14ac:dyDescent="0.25">
      <c r="A86" t="s">
        <v>2</v>
      </c>
      <c r="B86" t="s">
        <v>31</v>
      </c>
      <c r="C86">
        <v>26098</v>
      </c>
      <c r="D86" t="s">
        <v>2</v>
      </c>
      <c r="E86" t="s">
        <v>32</v>
      </c>
      <c r="F86">
        <v>26104</v>
      </c>
      <c r="G86" t="s">
        <v>2</v>
      </c>
      <c r="H86" t="s">
        <v>32</v>
      </c>
      <c r="I86">
        <v>27786</v>
      </c>
      <c r="J86">
        <f t="shared" si="2"/>
        <v>0</v>
      </c>
      <c r="K86" t="str">
        <f t="shared" si="3"/>
        <v>INSERT INTO EquivalenciasBcoNeg (codigoliso,codigoBordado,Activo) VALUES ('26098','27786','0');</v>
      </c>
    </row>
    <row r="87" spans="1:11" x14ac:dyDescent="0.25">
      <c r="A87" t="s">
        <v>2</v>
      </c>
      <c r="B87" t="s">
        <v>33</v>
      </c>
      <c r="C87">
        <v>26574</v>
      </c>
      <c r="D87" t="s">
        <v>2</v>
      </c>
      <c r="E87" t="s">
        <v>34</v>
      </c>
      <c r="F87">
        <v>26612</v>
      </c>
      <c r="G87" t="s">
        <v>2</v>
      </c>
      <c r="H87" t="s">
        <v>34</v>
      </c>
      <c r="I87">
        <v>27672</v>
      </c>
      <c r="J87">
        <f t="shared" si="2"/>
        <v>0</v>
      </c>
      <c r="K87" t="str">
        <f t="shared" si="3"/>
        <v>INSERT INTO EquivalenciasBcoNeg (codigoliso,codigoBordado,Activo) VALUES ('26574','27672','0');</v>
      </c>
    </row>
    <row r="88" spans="1:11" x14ac:dyDescent="0.25">
      <c r="A88" t="s">
        <v>2</v>
      </c>
      <c r="B88" t="s">
        <v>33</v>
      </c>
      <c r="C88">
        <v>26575</v>
      </c>
      <c r="D88" t="s">
        <v>2</v>
      </c>
      <c r="E88" t="s">
        <v>34</v>
      </c>
      <c r="F88">
        <v>26613</v>
      </c>
      <c r="G88" t="s">
        <v>2</v>
      </c>
      <c r="H88" t="s">
        <v>34</v>
      </c>
      <c r="I88">
        <v>27673</v>
      </c>
      <c r="J88">
        <f t="shared" si="2"/>
        <v>0</v>
      </c>
      <c r="K88" t="str">
        <f t="shared" si="3"/>
        <v>INSERT INTO EquivalenciasBcoNeg (codigoliso,codigoBordado,Activo) VALUES ('26575','27673','0');</v>
      </c>
    </row>
    <row r="89" spans="1:11" x14ac:dyDescent="0.25">
      <c r="A89" t="s">
        <v>2</v>
      </c>
      <c r="B89" t="s">
        <v>33</v>
      </c>
      <c r="C89">
        <v>26576</v>
      </c>
      <c r="D89" t="s">
        <v>2</v>
      </c>
      <c r="E89" t="s">
        <v>34</v>
      </c>
      <c r="F89">
        <v>26614</v>
      </c>
      <c r="G89" t="s">
        <v>2</v>
      </c>
      <c r="H89" t="s">
        <v>34</v>
      </c>
      <c r="I89">
        <v>27674</v>
      </c>
      <c r="J89">
        <f t="shared" si="2"/>
        <v>0</v>
      </c>
      <c r="K89" t="str">
        <f t="shared" si="3"/>
        <v>INSERT INTO EquivalenciasBcoNeg (codigoliso,codigoBordado,Activo) VALUES ('26576','27674','0');</v>
      </c>
    </row>
    <row r="90" spans="1:11" x14ac:dyDescent="0.25">
      <c r="A90" t="s">
        <v>2</v>
      </c>
      <c r="B90" t="s">
        <v>33</v>
      </c>
      <c r="C90">
        <v>26577</v>
      </c>
      <c r="D90" t="s">
        <v>2</v>
      </c>
      <c r="E90" t="s">
        <v>34</v>
      </c>
      <c r="F90">
        <v>26615</v>
      </c>
      <c r="G90" t="s">
        <v>2</v>
      </c>
      <c r="H90" t="s">
        <v>34</v>
      </c>
      <c r="I90">
        <v>27675</v>
      </c>
      <c r="J90">
        <f t="shared" si="2"/>
        <v>0</v>
      </c>
      <c r="K90" t="str">
        <f t="shared" si="3"/>
        <v>INSERT INTO EquivalenciasBcoNeg (codigoliso,codigoBordado,Activo) VALUES ('26577','27675','0');</v>
      </c>
    </row>
    <row r="91" spans="1:11" x14ac:dyDescent="0.25">
      <c r="A91" t="s">
        <v>2</v>
      </c>
      <c r="B91" t="s">
        <v>33</v>
      </c>
      <c r="C91">
        <v>26578</v>
      </c>
      <c r="D91" t="s">
        <v>2</v>
      </c>
      <c r="E91" t="s">
        <v>34</v>
      </c>
      <c r="F91">
        <v>26616</v>
      </c>
      <c r="G91" t="s">
        <v>2</v>
      </c>
      <c r="H91" t="s">
        <v>34</v>
      </c>
      <c r="I91">
        <v>27676</v>
      </c>
      <c r="J91">
        <f t="shared" si="2"/>
        <v>0</v>
      </c>
      <c r="K91" t="str">
        <f t="shared" si="3"/>
        <v>INSERT INTO EquivalenciasBcoNeg (codigoliso,codigoBordado,Activo) VALUES ('26578','27676','0');</v>
      </c>
    </row>
    <row r="92" spans="1:11" x14ac:dyDescent="0.25">
      <c r="A92" t="s">
        <v>2</v>
      </c>
      <c r="B92" t="s">
        <v>33</v>
      </c>
      <c r="C92">
        <v>26579</v>
      </c>
      <c r="D92" t="s">
        <v>2</v>
      </c>
      <c r="E92" t="s">
        <v>34</v>
      </c>
      <c r="F92">
        <v>26617</v>
      </c>
      <c r="G92" t="s">
        <v>2</v>
      </c>
      <c r="H92" t="s">
        <v>34</v>
      </c>
      <c r="I92">
        <v>27677</v>
      </c>
      <c r="J92">
        <f t="shared" si="2"/>
        <v>0</v>
      </c>
      <c r="K92" t="str">
        <f t="shared" si="3"/>
        <v>INSERT INTO EquivalenciasBcoNeg (codigoliso,codigoBordado,Activo) VALUES ('26579','27677','0');</v>
      </c>
    </row>
    <row r="93" spans="1:11" x14ac:dyDescent="0.25">
      <c r="A93" t="s">
        <v>2</v>
      </c>
      <c r="B93" t="s">
        <v>35</v>
      </c>
      <c r="C93">
        <v>26754</v>
      </c>
      <c r="D93" t="s">
        <v>2</v>
      </c>
      <c r="E93" t="s">
        <v>36</v>
      </c>
      <c r="F93">
        <v>26764</v>
      </c>
      <c r="G93" t="s">
        <v>2</v>
      </c>
      <c r="H93" t="s">
        <v>36</v>
      </c>
      <c r="I93">
        <v>27799</v>
      </c>
      <c r="J93">
        <f t="shared" si="2"/>
        <v>0</v>
      </c>
      <c r="K93" t="str">
        <f t="shared" si="3"/>
        <v>INSERT INTO EquivalenciasBcoNeg (codigoliso,codigoBordado,Activo) VALUES ('26754','27799','0');</v>
      </c>
    </row>
    <row r="94" spans="1:11" x14ac:dyDescent="0.25">
      <c r="A94" t="s">
        <v>2</v>
      </c>
      <c r="B94" t="s">
        <v>35</v>
      </c>
      <c r="C94">
        <v>26756</v>
      </c>
      <c r="D94" t="s">
        <v>2</v>
      </c>
      <c r="E94" t="s">
        <v>36</v>
      </c>
      <c r="F94">
        <v>26766</v>
      </c>
      <c r="G94" t="s">
        <v>2</v>
      </c>
      <c r="H94" t="s">
        <v>36</v>
      </c>
      <c r="I94">
        <v>27801</v>
      </c>
      <c r="J94">
        <f t="shared" si="2"/>
        <v>0</v>
      </c>
      <c r="K94" t="str">
        <f t="shared" si="3"/>
        <v>INSERT INTO EquivalenciasBcoNeg (codigoliso,codigoBordado,Activo) VALUES ('26756','27801','0');</v>
      </c>
    </row>
    <row r="95" spans="1:11" x14ac:dyDescent="0.25">
      <c r="A95" t="s">
        <v>2</v>
      </c>
      <c r="B95" t="s">
        <v>35</v>
      </c>
      <c r="C95">
        <v>26757</v>
      </c>
      <c r="D95" t="s">
        <v>2</v>
      </c>
      <c r="E95" t="s">
        <v>36</v>
      </c>
      <c r="F95">
        <v>26767</v>
      </c>
      <c r="G95" t="s">
        <v>2</v>
      </c>
      <c r="H95" t="s">
        <v>36</v>
      </c>
      <c r="I95">
        <v>27802</v>
      </c>
      <c r="J95">
        <f t="shared" si="2"/>
        <v>0</v>
      </c>
      <c r="K95" t="str">
        <f t="shared" si="3"/>
        <v>INSERT INTO EquivalenciasBcoNeg (codigoliso,codigoBordado,Activo) VALUES ('26757','27802','0');</v>
      </c>
    </row>
    <row r="96" spans="1:11" x14ac:dyDescent="0.25">
      <c r="A96" t="s">
        <v>2</v>
      </c>
      <c r="B96" t="s">
        <v>35</v>
      </c>
      <c r="C96">
        <v>26759</v>
      </c>
      <c r="D96" t="s">
        <v>2</v>
      </c>
      <c r="E96" t="s">
        <v>36</v>
      </c>
      <c r="F96">
        <v>26769</v>
      </c>
      <c r="G96" t="s">
        <v>2</v>
      </c>
      <c r="H96" t="s">
        <v>36</v>
      </c>
      <c r="I96">
        <v>27803</v>
      </c>
      <c r="J96">
        <f t="shared" si="2"/>
        <v>0</v>
      </c>
      <c r="K96" t="str">
        <f t="shared" si="3"/>
        <v>INSERT INTO EquivalenciasBcoNeg (codigoliso,codigoBordado,Activo) VALUES ('26759','27803','0');</v>
      </c>
    </row>
    <row r="97" spans="1:11" x14ac:dyDescent="0.25">
      <c r="A97" t="s">
        <v>2</v>
      </c>
      <c r="B97" t="s">
        <v>35</v>
      </c>
      <c r="C97">
        <v>26762</v>
      </c>
      <c r="D97" t="s">
        <v>2</v>
      </c>
      <c r="E97" t="s">
        <v>36</v>
      </c>
      <c r="F97">
        <v>26772</v>
      </c>
      <c r="G97" t="s">
        <v>2</v>
      </c>
      <c r="H97" t="s">
        <v>36</v>
      </c>
      <c r="I97">
        <v>27806</v>
      </c>
      <c r="J97">
        <f t="shared" si="2"/>
        <v>0</v>
      </c>
      <c r="K97" t="str">
        <f t="shared" si="3"/>
        <v>INSERT INTO EquivalenciasBcoNeg (codigoliso,codigoBordado,Activo) VALUES ('26762','27806','0');</v>
      </c>
    </row>
    <row r="98" spans="1:11" x14ac:dyDescent="0.25">
      <c r="A98" t="s">
        <v>2</v>
      </c>
      <c r="B98" t="s">
        <v>31</v>
      </c>
      <c r="C98">
        <v>26779</v>
      </c>
      <c r="D98" t="s">
        <v>2</v>
      </c>
      <c r="E98" t="s">
        <v>32</v>
      </c>
      <c r="F98">
        <v>26783</v>
      </c>
      <c r="G98" t="s">
        <v>2</v>
      </c>
      <c r="H98" t="s">
        <v>32</v>
      </c>
      <c r="I98">
        <v>29700</v>
      </c>
      <c r="J98">
        <f t="shared" si="2"/>
        <v>0</v>
      </c>
      <c r="K98" t="str">
        <f t="shared" si="3"/>
        <v>INSERT INTO EquivalenciasBcoNeg (codigoliso,codigoBordado,Activo) VALUES ('26779','29700','0');</v>
      </c>
    </row>
    <row r="99" spans="1:11" x14ac:dyDescent="0.25">
      <c r="A99" t="s">
        <v>2</v>
      </c>
      <c r="B99" t="s">
        <v>31</v>
      </c>
      <c r="C99">
        <v>26780</v>
      </c>
      <c r="D99" t="s">
        <v>2</v>
      </c>
      <c r="E99" t="s">
        <v>32</v>
      </c>
      <c r="F99">
        <v>26784</v>
      </c>
      <c r="G99" t="s">
        <v>2</v>
      </c>
      <c r="H99" t="s">
        <v>32</v>
      </c>
      <c r="I99">
        <v>29701</v>
      </c>
      <c r="J99">
        <f t="shared" si="2"/>
        <v>0</v>
      </c>
      <c r="K99" t="str">
        <f t="shared" si="3"/>
        <v>INSERT INTO EquivalenciasBcoNeg (codigoliso,codigoBordado,Activo) VALUES ('26780','29701','0');</v>
      </c>
    </row>
    <row r="100" spans="1:11" x14ac:dyDescent="0.25">
      <c r="A100" t="s">
        <v>2</v>
      </c>
      <c r="B100" t="s">
        <v>31</v>
      </c>
      <c r="C100">
        <v>26781</v>
      </c>
      <c r="D100" t="s">
        <v>2</v>
      </c>
      <c r="E100" t="s">
        <v>32</v>
      </c>
      <c r="F100">
        <v>26785</v>
      </c>
      <c r="G100" t="s">
        <v>2</v>
      </c>
      <c r="H100" t="s">
        <v>32</v>
      </c>
      <c r="I100">
        <v>29702</v>
      </c>
      <c r="J100">
        <f t="shared" si="2"/>
        <v>0</v>
      </c>
      <c r="K100" t="str">
        <f t="shared" si="3"/>
        <v>INSERT INTO EquivalenciasBcoNeg (codigoliso,codigoBordado,Activo) VALUES ('26781','29702','0');</v>
      </c>
    </row>
    <row r="101" spans="1:11" x14ac:dyDescent="0.25">
      <c r="A101" t="s">
        <v>2</v>
      </c>
      <c r="B101" t="s">
        <v>31</v>
      </c>
      <c r="C101">
        <v>26782</v>
      </c>
      <c r="D101" t="s">
        <v>2</v>
      </c>
      <c r="E101" t="s">
        <v>32</v>
      </c>
      <c r="F101">
        <v>26786</v>
      </c>
      <c r="G101" t="s">
        <v>2</v>
      </c>
      <c r="H101" t="s">
        <v>32</v>
      </c>
      <c r="I101">
        <v>29703</v>
      </c>
      <c r="J101">
        <f t="shared" si="2"/>
        <v>0</v>
      </c>
      <c r="K101" t="str">
        <f t="shared" si="3"/>
        <v>INSERT INTO EquivalenciasBcoNeg (codigoliso,codigoBordado,Activo) VALUES ('26782','29703','0');</v>
      </c>
    </row>
    <row r="102" spans="1:11" x14ac:dyDescent="0.25">
      <c r="A102" t="s">
        <v>2</v>
      </c>
      <c r="B102" t="s">
        <v>37</v>
      </c>
      <c r="C102">
        <v>26872</v>
      </c>
      <c r="D102" t="s">
        <v>2</v>
      </c>
      <c r="E102" t="s">
        <v>38</v>
      </c>
      <c r="F102">
        <v>26806</v>
      </c>
      <c r="G102" t="s">
        <v>2</v>
      </c>
      <c r="H102" t="s">
        <v>38</v>
      </c>
      <c r="I102">
        <v>27764</v>
      </c>
      <c r="J102">
        <f t="shared" si="2"/>
        <v>0</v>
      </c>
      <c r="K102" t="str">
        <f t="shared" si="3"/>
        <v>INSERT INTO EquivalenciasBcoNeg (codigoliso,codigoBordado,Activo) VALUES ('26872','27764','0');</v>
      </c>
    </row>
    <row r="103" spans="1:11" x14ac:dyDescent="0.25">
      <c r="A103" t="s">
        <v>2</v>
      </c>
      <c r="B103" t="s">
        <v>37</v>
      </c>
      <c r="C103">
        <v>26873</v>
      </c>
      <c r="D103" t="s">
        <v>2</v>
      </c>
      <c r="E103" t="s">
        <v>38</v>
      </c>
      <c r="F103">
        <v>26876</v>
      </c>
      <c r="G103" t="s">
        <v>2</v>
      </c>
      <c r="H103" t="s">
        <v>38</v>
      </c>
      <c r="I103">
        <v>27765</v>
      </c>
      <c r="J103">
        <f t="shared" si="2"/>
        <v>0</v>
      </c>
      <c r="K103" t="str">
        <f t="shared" si="3"/>
        <v>INSERT INTO EquivalenciasBcoNeg (codigoliso,codigoBordado,Activo) VALUES ('26873','27765','0');</v>
      </c>
    </row>
    <row r="104" spans="1:11" x14ac:dyDescent="0.25">
      <c r="A104" t="s">
        <v>2</v>
      </c>
      <c r="B104" t="s">
        <v>37</v>
      </c>
      <c r="C104">
        <v>26874</v>
      </c>
      <c r="D104" t="s">
        <v>2</v>
      </c>
      <c r="E104" t="s">
        <v>38</v>
      </c>
      <c r="F104">
        <v>26877</v>
      </c>
      <c r="G104" t="s">
        <v>2</v>
      </c>
      <c r="H104" t="s">
        <v>38</v>
      </c>
      <c r="I104">
        <v>27767</v>
      </c>
      <c r="J104">
        <f t="shared" si="2"/>
        <v>0</v>
      </c>
      <c r="K104" t="str">
        <f t="shared" si="3"/>
        <v>INSERT INTO EquivalenciasBcoNeg (codigoliso,codigoBordado,Activo) VALUES ('26874','27767','0');</v>
      </c>
    </row>
    <row r="105" spans="1:11" x14ac:dyDescent="0.25">
      <c r="A105" t="s">
        <v>2</v>
      </c>
      <c r="B105" t="s">
        <v>37</v>
      </c>
      <c r="C105">
        <v>26875</v>
      </c>
      <c r="D105" t="s">
        <v>2</v>
      </c>
      <c r="E105" t="s">
        <v>38</v>
      </c>
      <c r="F105">
        <v>26878</v>
      </c>
      <c r="G105" t="s">
        <v>2</v>
      </c>
      <c r="H105" t="s">
        <v>38</v>
      </c>
      <c r="I105">
        <v>27768</v>
      </c>
      <c r="J105">
        <f t="shared" si="2"/>
        <v>0</v>
      </c>
      <c r="K105" t="str">
        <f t="shared" si="3"/>
        <v>INSERT INTO EquivalenciasBcoNeg (codigoliso,codigoBordado,Activo) VALUES ('26875','27768','0');</v>
      </c>
    </row>
    <row r="106" spans="1:11" x14ac:dyDescent="0.25">
      <c r="A106" t="s">
        <v>2</v>
      </c>
      <c r="B106" t="s">
        <v>37</v>
      </c>
      <c r="C106">
        <v>27063</v>
      </c>
      <c r="D106" t="s">
        <v>2</v>
      </c>
      <c r="E106" t="s">
        <v>38</v>
      </c>
      <c r="F106">
        <v>27069</v>
      </c>
      <c r="G106" t="s">
        <v>2</v>
      </c>
      <c r="H106" t="s">
        <v>38</v>
      </c>
      <c r="I106">
        <v>27766</v>
      </c>
      <c r="J106">
        <f t="shared" si="2"/>
        <v>0</v>
      </c>
      <c r="K106" t="str">
        <f t="shared" si="3"/>
        <v>INSERT INTO EquivalenciasBcoNeg (codigoliso,codigoBordado,Activo) VALUES ('27063','27766','0');</v>
      </c>
    </row>
    <row r="107" spans="1:11" x14ac:dyDescent="0.25">
      <c r="A107" t="s">
        <v>2</v>
      </c>
      <c r="B107" t="s">
        <v>37</v>
      </c>
      <c r="C107">
        <v>27066</v>
      </c>
      <c r="D107" t="s">
        <v>2</v>
      </c>
      <c r="E107" t="s">
        <v>38</v>
      </c>
      <c r="F107">
        <v>27072</v>
      </c>
      <c r="G107" t="s">
        <v>2</v>
      </c>
      <c r="H107" t="s">
        <v>38</v>
      </c>
      <c r="I107">
        <v>27769</v>
      </c>
      <c r="J107">
        <f t="shared" si="2"/>
        <v>0</v>
      </c>
      <c r="K107" t="str">
        <f t="shared" si="3"/>
        <v>INSERT INTO EquivalenciasBcoNeg (codigoliso,codigoBordado,Activo) VALUES ('27066','27769','0');</v>
      </c>
    </row>
    <row r="108" spans="1:11" x14ac:dyDescent="0.25">
      <c r="A108" t="s">
        <v>2</v>
      </c>
      <c r="B108" t="s">
        <v>39</v>
      </c>
      <c r="C108">
        <v>27078</v>
      </c>
      <c r="D108" t="s">
        <v>2</v>
      </c>
      <c r="E108" t="s">
        <v>40</v>
      </c>
      <c r="F108">
        <v>27112</v>
      </c>
      <c r="G108" t="s">
        <v>2</v>
      </c>
      <c r="H108" t="s">
        <v>40</v>
      </c>
      <c r="I108">
        <v>27678</v>
      </c>
      <c r="J108">
        <f t="shared" si="2"/>
        <v>0</v>
      </c>
      <c r="K108" t="str">
        <f t="shared" si="3"/>
        <v>INSERT INTO EquivalenciasBcoNeg (codigoliso,codigoBordado,Activo) VALUES ('27078','27678','0');</v>
      </c>
    </row>
    <row r="109" spans="1:11" x14ac:dyDescent="0.25">
      <c r="A109" t="s">
        <v>2</v>
      </c>
      <c r="B109" t="s">
        <v>39</v>
      </c>
      <c r="C109">
        <v>27079</v>
      </c>
      <c r="D109" t="s">
        <v>2</v>
      </c>
      <c r="E109" t="s">
        <v>40</v>
      </c>
      <c r="F109">
        <v>26807</v>
      </c>
      <c r="G109" t="s">
        <v>2</v>
      </c>
      <c r="H109" t="s">
        <v>40</v>
      </c>
      <c r="I109">
        <v>27679</v>
      </c>
      <c r="J109">
        <f t="shared" si="2"/>
        <v>0</v>
      </c>
      <c r="K109" t="str">
        <f t="shared" si="3"/>
        <v>INSERT INTO EquivalenciasBcoNeg (codigoliso,codigoBordado,Activo) VALUES ('27079','27679','0');</v>
      </c>
    </row>
    <row r="110" spans="1:11" x14ac:dyDescent="0.25">
      <c r="A110" t="s">
        <v>2</v>
      </c>
      <c r="B110" t="s">
        <v>39</v>
      </c>
      <c r="C110">
        <v>27080</v>
      </c>
      <c r="D110" t="s">
        <v>2</v>
      </c>
      <c r="E110" t="s">
        <v>40</v>
      </c>
      <c r="F110">
        <v>27114</v>
      </c>
      <c r="G110" t="s">
        <v>2</v>
      </c>
      <c r="H110" t="s">
        <v>40</v>
      </c>
      <c r="I110">
        <v>27680</v>
      </c>
      <c r="J110">
        <f t="shared" si="2"/>
        <v>0</v>
      </c>
      <c r="K110" t="str">
        <f t="shared" si="3"/>
        <v>INSERT INTO EquivalenciasBcoNeg (codigoliso,codigoBordado,Activo) VALUES ('27080','27680','0');</v>
      </c>
    </row>
    <row r="111" spans="1:11" x14ac:dyDescent="0.25">
      <c r="A111" t="s">
        <v>2</v>
      </c>
      <c r="B111" t="s">
        <v>39</v>
      </c>
      <c r="C111">
        <v>27081</v>
      </c>
      <c r="D111" t="s">
        <v>2</v>
      </c>
      <c r="E111" t="s">
        <v>40</v>
      </c>
      <c r="F111">
        <v>27115</v>
      </c>
      <c r="G111" t="s">
        <v>2</v>
      </c>
      <c r="H111" t="s">
        <v>40</v>
      </c>
      <c r="I111">
        <v>27681</v>
      </c>
      <c r="J111">
        <f t="shared" si="2"/>
        <v>0</v>
      </c>
      <c r="K111" t="str">
        <f t="shared" si="3"/>
        <v>INSERT INTO EquivalenciasBcoNeg (codigoliso,codigoBordado,Activo) VALUES ('27081','27681','0');</v>
      </c>
    </row>
    <row r="112" spans="1:11" x14ac:dyDescent="0.25">
      <c r="A112" t="s">
        <v>2</v>
      </c>
      <c r="B112" t="s">
        <v>39</v>
      </c>
      <c r="C112">
        <v>27082</v>
      </c>
      <c r="D112" t="s">
        <v>2</v>
      </c>
      <c r="E112" t="s">
        <v>40</v>
      </c>
      <c r="F112">
        <v>27116</v>
      </c>
      <c r="G112" t="s">
        <v>2</v>
      </c>
      <c r="H112" t="s">
        <v>40</v>
      </c>
      <c r="I112">
        <v>27682</v>
      </c>
      <c r="J112">
        <f t="shared" si="2"/>
        <v>0</v>
      </c>
      <c r="K112" t="str">
        <f t="shared" si="3"/>
        <v>INSERT INTO EquivalenciasBcoNeg (codigoliso,codigoBordado,Activo) VALUES ('27082','27682','0');</v>
      </c>
    </row>
    <row r="113" spans="1:11" x14ac:dyDescent="0.25">
      <c r="A113" t="s">
        <v>2</v>
      </c>
      <c r="B113" t="s">
        <v>39</v>
      </c>
      <c r="C113">
        <v>27086</v>
      </c>
      <c r="D113" t="s">
        <v>2</v>
      </c>
      <c r="E113" t="s">
        <v>40</v>
      </c>
      <c r="F113">
        <v>27120</v>
      </c>
      <c r="G113" t="s">
        <v>2</v>
      </c>
      <c r="H113" t="s">
        <v>40</v>
      </c>
      <c r="I113">
        <v>27686</v>
      </c>
      <c r="J113">
        <f t="shared" si="2"/>
        <v>0</v>
      </c>
      <c r="K113" t="str">
        <f t="shared" si="3"/>
        <v>INSERT INTO EquivalenciasBcoNeg (codigoliso,codigoBordado,Activo) VALUES ('27086','27686','0');</v>
      </c>
    </row>
    <row r="114" spans="1:11" x14ac:dyDescent="0.25">
      <c r="A114" t="s">
        <v>2</v>
      </c>
      <c r="B114" t="s">
        <v>39</v>
      </c>
      <c r="C114">
        <v>27087</v>
      </c>
      <c r="D114" t="s">
        <v>2</v>
      </c>
      <c r="E114" t="s">
        <v>40</v>
      </c>
      <c r="F114">
        <v>27121</v>
      </c>
      <c r="G114" t="s">
        <v>2</v>
      </c>
      <c r="H114" t="s">
        <v>40</v>
      </c>
      <c r="I114">
        <v>27687</v>
      </c>
      <c r="J114">
        <f t="shared" si="2"/>
        <v>0</v>
      </c>
      <c r="K114" t="str">
        <f t="shared" si="3"/>
        <v>INSERT INTO EquivalenciasBcoNeg (codigoliso,codigoBordado,Activo) VALUES ('27087','27687','0');</v>
      </c>
    </row>
    <row r="115" spans="1:11" x14ac:dyDescent="0.25">
      <c r="A115" t="s">
        <v>2</v>
      </c>
      <c r="B115" t="s">
        <v>25</v>
      </c>
      <c r="C115">
        <v>27428</v>
      </c>
      <c r="D115" t="s">
        <v>2</v>
      </c>
      <c r="E115" t="s">
        <v>26</v>
      </c>
      <c r="F115">
        <v>27458</v>
      </c>
      <c r="G115" t="s">
        <v>2</v>
      </c>
      <c r="H115" t="s">
        <v>26</v>
      </c>
      <c r="I115">
        <v>27750</v>
      </c>
      <c r="J115">
        <f t="shared" si="2"/>
        <v>0</v>
      </c>
      <c r="K115" t="str">
        <f t="shared" si="3"/>
        <v>INSERT INTO EquivalenciasBcoNeg (codigoliso,codigoBordado,Activo) VALUES ('27428','27750','0');</v>
      </c>
    </row>
    <row r="116" spans="1:11" x14ac:dyDescent="0.25">
      <c r="A116" t="s">
        <v>2</v>
      </c>
      <c r="B116" t="s">
        <v>25</v>
      </c>
      <c r="C116">
        <v>27429</v>
      </c>
      <c r="D116" t="s">
        <v>2</v>
      </c>
      <c r="E116" t="s">
        <v>26</v>
      </c>
      <c r="F116">
        <v>27459</v>
      </c>
      <c r="G116" t="s">
        <v>2</v>
      </c>
      <c r="H116" t="s">
        <v>26</v>
      </c>
      <c r="I116">
        <v>27753</v>
      </c>
      <c r="J116">
        <f t="shared" si="2"/>
        <v>0</v>
      </c>
      <c r="K116" t="str">
        <f t="shared" si="3"/>
        <v>INSERT INTO EquivalenciasBcoNeg (codigoliso,codigoBordado,Activo) VALUES ('27429','27753','0');</v>
      </c>
    </row>
    <row r="117" spans="1:11" x14ac:dyDescent="0.25">
      <c r="A117" t="s">
        <v>2</v>
      </c>
      <c r="B117" t="s">
        <v>41</v>
      </c>
      <c r="C117">
        <v>27430</v>
      </c>
      <c r="D117" t="s">
        <v>2</v>
      </c>
      <c r="E117" t="s">
        <v>42</v>
      </c>
      <c r="F117">
        <v>27434</v>
      </c>
      <c r="G117" t="s">
        <v>2</v>
      </c>
      <c r="H117" t="s">
        <v>42</v>
      </c>
      <c r="I117">
        <v>27760</v>
      </c>
      <c r="J117">
        <f t="shared" si="2"/>
        <v>0</v>
      </c>
      <c r="K117" t="str">
        <f t="shared" si="3"/>
        <v>INSERT INTO EquivalenciasBcoNeg (codigoliso,codigoBordado,Activo) VALUES ('27430','27760','0');</v>
      </c>
    </row>
    <row r="118" spans="1:11" x14ac:dyDescent="0.25">
      <c r="A118" t="s">
        <v>2</v>
      </c>
      <c r="B118" t="s">
        <v>41</v>
      </c>
      <c r="C118">
        <v>27431</v>
      </c>
      <c r="D118" t="s">
        <v>2</v>
      </c>
      <c r="E118" t="s">
        <v>42</v>
      </c>
      <c r="F118">
        <v>27435</v>
      </c>
      <c r="G118" t="s">
        <v>2</v>
      </c>
      <c r="H118" t="s">
        <v>42</v>
      </c>
      <c r="I118">
        <v>27761</v>
      </c>
      <c r="J118">
        <f t="shared" si="2"/>
        <v>0</v>
      </c>
      <c r="K118" t="str">
        <f t="shared" si="3"/>
        <v>INSERT INTO EquivalenciasBcoNeg (codigoliso,codigoBordado,Activo) VALUES ('27431','27761','0');</v>
      </c>
    </row>
    <row r="119" spans="1:11" x14ac:dyDescent="0.25">
      <c r="A119" t="s">
        <v>2</v>
      </c>
      <c r="B119" t="s">
        <v>43</v>
      </c>
      <c r="C119">
        <v>31669</v>
      </c>
      <c r="D119" t="s">
        <v>2</v>
      </c>
      <c r="E119" t="s">
        <v>44</v>
      </c>
      <c r="F119">
        <v>31671</v>
      </c>
      <c r="G119" t="s">
        <v>4</v>
      </c>
      <c r="H119" t="s">
        <v>44</v>
      </c>
      <c r="I119">
        <v>32104</v>
      </c>
      <c r="J119">
        <f t="shared" si="2"/>
        <v>0</v>
      </c>
      <c r="K119" t="str">
        <f t="shared" si="3"/>
        <v>INSERT INTO EquivalenciasBcoNeg (codigoliso,codigoBordado,Activo) VALUES ('31669','32104','0');</v>
      </c>
    </row>
    <row r="120" spans="1:11" x14ac:dyDescent="0.25">
      <c r="A120" t="s">
        <v>2</v>
      </c>
      <c r="B120" t="s">
        <v>45</v>
      </c>
      <c r="C120">
        <v>33273</v>
      </c>
      <c r="D120" t="s">
        <v>2</v>
      </c>
      <c r="E120" t="s">
        <v>46</v>
      </c>
      <c r="F120">
        <v>34125</v>
      </c>
      <c r="G120" t="s">
        <v>2</v>
      </c>
      <c r="H120" t="s">
        <v>46</v>
      </c>
      <c r="I120">
        <v>33279</v>
      </c>
      <c r="J120">
        <f t="shared" si="2"/>
        <v>0</v>
      </c>
      <c r="K120" t="str">
        <f t="shared" si="3"/>
        <v>INSERT INTO EquivalenciasBcoNeg (codigoliso,codigoBordado,Activo) VALUES ('33273','33279','0');</v>
      </c>
    </row>
    <row r="121" spans="1:11" x14ac:dyDescent="0.25">
      <c r="A121" t="s">
        <v>2</v>
      </c>
      <c r="B121" t="s">
        <v>45</v>
      </c>
      <c r="C121">
        <v>33274</v>
      </c>
      <c r="D121" t="s">
        <v>2</v>
      </c>
      <c r="E121" t="s">
        <v>46</v>
      </c>
      <c r="F121">
        <v>34126</v>
      </c>
      <c r="G121" t="s">
        <v>2</v>
      </c>
      <c r="H121" t="s">
        <v>46</v>
      </c>
      <c r="I121">
        <v>33280</v>
      </c>
      <c r="J121">
        <f t="shared" si="2"/>
        <v>0</v>
      </c>
      <c r="K121" t="str">
        <f t="shared" si="3"/>
        <v>INSERT INTO EquivalenciasBcoNeg (codigoliso,codigoBordado,Activo) VALUES ('33274','33280','0');</v>
      </c>
    </row>
    <row r="122" spans="1:11" x14ac:dyDescent="0.25">
      <c r="A122" t="s">
        <v>2</v>
      </c>
      <c r="B122" t="s">
        <v>45</v>
      </c>
      <c r="C122">
        <v>33275</v>
      </c>
      <c r="D122" t="s">
        <v>2</v>
      </c>
      <c r="E122" t="s">
        <v>46</v>
      </c>
      <c r="F122">
        <v>34127</v>
      </c>
      <c r="G122" t="s">
        <v>2</v>
      </c>
      <c r="H122" t="s">
        <v>46</v>
      </c>
      <c r="I122">
        <v>33281</v>
      </c>
      <c r="J122">
        <f t="shared" si="2"/>
        <v>0</v>
      </c>
      <c r="K122" t="str">
        <f t="shared" si="3"/>
        <v>INSERT INTO EquivalenciasBcoNeg (codigoliso,codigoBordado,Activo) VALUES ('33275','33281','0');</v>
      </c>
    </row>
    <row r="123" spans="1:11" x14ac:dyDescent="0.25">
      <c r="A123" t="s">
        <v>2</v>
      </c>
      <c r="B123" t="s">
        <v>45</v>
      </c>
      <c r="C123">
        <v>33276</v>
      </c>
      <c r="D123" t="s">
        <v>2</v>
      </c>
      <c r="E123" t="s">
        <v>46</v>
      </c>
      <c r="F123">
        <v>34128</v>
      </c>
      <c r="G123" t="s">
        <v>2</v>
      </c>
      <c r="H123" t="s">
        <v>46</v>
      </c>
      <c r="I123">
        <v>33282</v>
      </c>
      <c r="J123">
        <f t="shared" si="2"/>
        <v>0</v>
      </c>
      <c r="K123" t="str">
        <f t="shared" si="3"/>
        <v>INSERT INTO EquivalenciasBcoNeg (codigoliso,codigoBordado,Activo) VALUES ('33276','33282','0');</v>
      </c>
    </row>
    <row r="124" spans="1:11" x14ac:dyDescent="0.25">
      <c r="A124" t="s">
        <v>2</v>
      </c>
      <c r="B124" t="s">
        <v>45</v>
      </c>
      <c r="C124">
        <v>33277</v>
      </c>
      <c r="D124" t="s">
        <v>2</v>
      </c>
      <c r="E124" t="s">
        <v>46</v>
      </c>
      <c r="F124">
        <v>34129</v>
      </c>
      <c r="G124" t="s">
        <v>2</v>
      </c>
      <c r="H124" t="s">
        <v>46</v>
      </c>
      <c r="I124">
        <v>33283</v>
      </c>
      <c r="J124">
        <f t="shared" si="2"/>
        <v>0</v>
      </c>
      <c r="K124" t="str">
        <f t="shared" si="3"/>
        <v>INSERT INTO EquivalenciasBcoNeg (codigoliso,codigoBordado,Activo) VALUES ('33277','33283','0');</v>
      </c>
    </row>
    <row r="125" spans="1:11" x14ac:dyDescent="0.25">
      <c r="A125" t="s">
        <v>2</v>
      </c>
      <c r="B125" t="s">
        <v>45</v>
      </c>
      <c r="C125">
        <v>33278</v>
      </c>
      <c r="D125" t="s">
        <v>2</v>
      </c>
      <c r="E125" t="s">
        <v>46</v>
      </c>
      <c r="F125">
        <v>34130</v>
      </c>
      <c r="G125" t="s">
        <v>2</v>
      </c>
      <c r="H125" t="s">
        <v>46</v>
      </c>
      <c r="I125">
        <v>33284</v>
      </c>
      <c r="J125">
        <f t="shared" si="2"/>
        <v>0</v>
      </c>
      <c r="K125" t="str">
        <f t="shared" si="3"/>
        <v>INSERT INTO EquivalenciasBcoNeg (codigoliso,codigoBordado,Activo) VALUES ('33278','33284','0');</v>
      </c>
    </row>
    <row r="126" spans="1:11" x14ac:dyDescent="0.25">
      <c r="A126" t="s">
        <v>2</v>
      </c>
      <c r="B126" t="s">
        <v>41</v>
      </c>
      <c r="C126">
        <v>34317</v>
      </c>
      <c r="D126" t="s">
        <v>2</v>
      </c>
      <c r="E126" t="s">
        <v>42</v>
      </c>
      <c r="F126">
        <v>34319</v>
      </c>
      <c r="G126" t="s">
        <v>2</v>
      </c>
      <c r="H126" t="s">
        <v>42</v>
      </c>
      <c r="I126">
        <v>34325</v>
      </c>
      <c r="J126">
        <f t="shared" si="2"/>
        <v>0</v>
      </c>
      <c r="K126" t="str">
        <f t="shared" si="3"/>
        <v>INSERT INTO EquivalenciasBcoNeg (codigoliso,codigoBordado,Activo) VALUES ('34317','34325','0');</v>
      </c>
    </row>
    <row r="127" spans="1:11" x14ac:dyDescent="0.25">
      <c r="A127" t="s">
        <v>2</v>
      </c>
      <c r="B127" t="s">
        <v>41</v>
      </c>
      <c r="C127">
        <v>34318</v>
      </c>
      <c r="D127" t="s">
        <v>2</v>
      </c>
      <c r="E127" t="s">
        <v>42</v>
      </c>
      <c r="F127">
        <v>34320</v>
      </c>
      <c r="G127" t="s">
        <v>2</v>
      </c>
      <c r="H127" t="s">
        <v>42</v>
      </c>
      <c r="I127">
        <v>34326</v>
      </c>
      <c r="J127">
        <f t="shared" si="2"/>
        <v>0</v>
      </c>
      <c r="K127" t="str">
        <f t="shared" si="3"/>
        <v>INSERT INTO EquivalenciasBcoNeg (codigoliso,codigoBordado,Activo) VALUES ('34318','34326','0');</v>
      </c>
    </row>
    <row r="128" spans="1:11" x14ac:dyDescent="0.25">
      <c r="A128" t="s">
        <v>2</v>
      </c>
      <c r="B128" t="s">
        <v>47</v>
      </c>
      <c r="C128">
        <v>34566</v>
      </c>
      <c r="D128" t="s">
        <v>4</v>
      </c>
      <c r="E128" t="s">
        <v>48</v>
      </c>
      <c r="F128">
        <v>34574</v>
      </c>
      <c r="G128" t="s">
        <v>4</v>
      </c>
      <c r="H128" t="s">
        <v>48</v>
      </c>
      <c r="I128">
        <v>34929</v>
      </c>
      <c r="J128">
        <f t="shared" si="2"/>
        <v>0</v>
      </c>
      <c r="K128" t="str">
        <f t="shared" si="3"/>
        <v>INSERT INTO EquivalenciasBcoNeg (codigoliso,codigoBordado,Activo) VALUES ('34566','34929','0');</v>
      </c>
    </row>
    <row r="129" spans="1:11" x14ac:dyDescent="0.25">
      <c r="A129" t="s">
        <v>2</v>
      </c>
      <c r="B129" t="s">
        <v>49</v>
      </c>
      <c r="C129">
        <v>34623</v>
      </c>
      <c r="D129" t="s">
        <v>2</v>
      </c>
      <c r="E129" t="s">
        <v>50</v>
      </c>
      <c r="F129">
        <v>34706</v>
      </c>
      <c r="G129" t="s">
        <v>2</v>
      </c>
      <c r="H129" t="s">
        <v>50</v>
      </c>
      <c r="I129">
        <v>36184</v>
      </c>
      <c r="J129">
        <f t="shared" si="2"/>
        <v>0</v>
      </c>
      <c r="K129" t="str">
        <f t="shared" si="3"/>
        <v>INSERT INTO EquivalenciasBcoNeg (codigoliso,codigoBordado,Activo) VALUES ('34623','36184','0');</v>
      </c>
    </row>
    <row r="130" spans="1:11" x14ac:dyDescent="0.25">
      <c r="A130" t="s">
        <v>2</v>
      </c>
      <c r="B130" t="s">
        <v>49</v>
      </c>
      <c r="C130">
        <v>34624</v>
      </c>
      <c r="D130" t="s">
        <v>2</v>
      </c>
      <c r="E130" t="s">
        <v>50</v>
      </c>
      <c r="F130">
        <v>34707</v>
      </c>
      <c r="G130" t="s">
        <v>2</v>
      </c>
      <c r="H130" t="s">
        <v>50</v>
      </c>
      <c r="I130">
        <v>36185</v>
      </c>
      <c r="J130">
        <f t="shared" ref="J130:J193" si="4">IF(AND(D130 &lt;&gt;"BCO/NEG", A130&lt;&gt;"BCO/NEG LISO MTA"),0,1)</f>
        <v>0</v>
      </c>
      <c r="K130" t="str">
        <f t="shared" ref="K130:K193" si="5">CONCATENATE("INSERT INTO EquivalenciasBcoNeg (codigoliso,codigoBordado,Activo) VALUES (","'",C130,"'",",","'",I130,"'",",","'",J130,"'",");")</f>
        <v>INSERT INTO EquivalenciasBcoNeg (codigoliso,codigoBordado,Activo) VALUES ('34624','36185','0');</v>
      </c>
    </row>
    <row r="131" spans="1:11" x14ac:dyDescent="0.25">
      <c r="A131" t="s">
        <v>2</v>
      </c>
      <c r="B131" t="s">
        <v>49</v>
      </c>
      <c r="C131">
        <v>34625</v>
      </c>
      <c r="D131" t="s">
        <v>2</v>
      </c>
      <c r="E131" t="s">
        <v>50</v>
      </c>
      <c r="F131">
        <v>34708</v>
      </c>
      <c r="G131" t="s">
        <v>2</v>
      </c>
      <c r="H131" t="s">
        <v>50</v>
      </c>
      <c r="I131">
        <v>36186</v>
      </c>
      <c r="J131">
        <f t="shared" si="4"/>
        <v>0</v>
      </c>
      <c r="K131" t="str">
        <f t="shared" si="5"/>
        <v>INSERT INTO EquivalenciasBcoNeg (codigoliso,codigoBordado,Activo) VALUES ('34625','36186','0');</v>
      </c>
    </row>
    <row r="132" spans="1:11" x14ac:dyDescent="0.25">
      <c r="A132" t="s">
        <v>2</v>
      </c>
      <c r="B132" t="s">
        <v>49</v>
      </c>
      <c r="C132">
        <v>34626</v>
      </c>
      <c r="D132" t="s">
        <v>2</v>
      </c>
      <c r="E132" t="s">
        <v>50</v>
      </c>
      <c r="F132">
        <v>34709</v>
      </c>
      <c r="G132" t="s">
        <v>2</v>
      </c>
      <c r="H132" t="s">
        <v>50</v>
      </c>
      <c r="I132">
        <v>36187</v>
      </c>
      <c r="J132">
        <f t="shared" si="4"/>
        <v>0</v>
      </c>
      <c r="K132" t="str">
        <f t="shared" si="5"/>
        <v>INSERT INTO EquivalenciasBcoNeg (codigoliso,codigoBordado,Activo) VALUES ('34626','36187','0');</v>
      </c>
    </row>
    <row r="133" spans="1:11" x14ac:dyDescent="0.25">
      <c r="A133" t="s">
        <v>2</v>
      </c>
      <c r="B133" t="s">
        <v>49</v>
      </c>
      <c r="C133">
        <v>34627</v>
      </c>
      <c r="D133" t="s">
        <v>2</v>
      </c>
      <c r="E133" t="s">
        <v>50</v>
      </c>
      <c r="F133">
        <v>34710</v>
      </c>
      <c r="G133" t="s">
        <v>2</v>
      </c>
      <c r="H133" t="s">
        <v>50</v>
      </c>
      <c r="I133">
        <v>36188</v>
      </c>
      <c r="J133">
        <f t="shared" si="4"/>
        <v>0</v>
      </c>
      <c r="K133" t="str">
        <f t="shared" si="5"/>
        <v>INSERT INTO EquivalenciasBcoNeg (codigoliso,codigoBordado,Activo) VALUES ('34627','36188','0');</v>
      </c>
    </row>
    <row r="134" spans="1:11" x14ac:dyDescent="0.25">
      <c r="A134" t="s">
        <v>2</v>
      </c>
      <c r="B134" t="s">
        <v>49</v>
      </c>
      <c r="C134">
        <v>34628</v>
      </c>
      <c r="D134" t="s">
        <v>2</v>
      </c>
      <c r="E134" t="s">
        <v>50</v>
      </c>
      <c r="F134">
        <v>34711</v>
      </c>
      <c r="G134" t="s">
        <v>2</v>
      </c>
      <c r="H134" t="s">
        <v>50</v>
      </c>
      <c r="I134">
        <v>36189</v>
      </c>
      <c r="J134">
        <f t="shared" si="4"/>
        <v>0</v>
      </c>
      <c r="K134" t="str">
        <f t="shared" si="5"/>
        <v>INSERT INTO EquivalenciasBcoNeg (codigoliso,codigoBordado,Activo) VALUES ('34628','36189','0');</v>
      </c>
    </row>
    <row r="135" spans="1:11" x14ac:dyDescent="0.25">
      <c r="A135" t="s">
        <v>2</v>
      </c>
      <c r="B135" t="s">
        <v>51</v>
      </c>
      <c r="C135">
        <v>36426</v>
      </c>
      <c r="D135" t="s">
        <v>2</v>
      </c>
      <c r="E135" t="s">
        <v>52</v>
      </c>
      <c r="F135">
        <v>36432</v>
      </c>
      <c r="G135" t="s">
        <v>2</v>
      </c>
      <c r="H135" t="s">
        <v>52</v>
      </c>
      <c r="I135">
        <v>36450</v>
      </c>
      <c r="J135">
        <f t="shared" si="4"/>
        <v>0</v>
      </c>
      <c r="K135" t="str">
        <f t="shared" si="5"/>
        <v>INSERT INTO EquivalenciasBcoNeg (codigoliso,codigoBordado,Activo) VALUES ('36426','36450','0');</v>
      </c>
    </row>
    <row r="136" spans="1:11" x14ac:dyDescent="0.25">
      <c r="A136" t="s">
        <v>2</v>
      </c>
      <c r="B136" t="s">
        <v>51</v>
      </c>
      <c r="C136">
        <v>36427</v>
      </c>
      <c r="D136" t="s">
        <v>4</v>
      </c>
      <c r="E136" t="s">
        <v>52</v>
      </c>
      <c r="F136">
        <v>36433</v>
      </c>
      <c r="G136" t="s">
        <v>2</v>
      </c>
      <c r="H136" t="s">
        <v>52</v>
      </c>
      <c r="I136">
        <v>36451</v>
      </c>
      <c r="J136">
        <f t="shared" si="4"/>
        <v>0</v>
      </c>
      <c r="K136" t="str">
        <f t="shared" si="5"/>
        <v>INSERT INTO EquivalenciasBcoNeg (codigoliso,codigoBordado,Activo) VALUES ('36427','36451','0');</v>
      </c>
    </row>
    <row r="137" spans="1:11" x14ac:dyDescent="0.25">
      <c r="A137" t="s">
        <v>2</v>
      </c>
      <c r="B137" t="s">
        <v>51</v>
      </c>
      <c r="C137">
        <v>36428</v>
      </c>
      <c r="D137" t="s">
        <v>4</v>
      </c>
      <c r="E137" t="s">
        <v>52</v>
      </c>
      <c r="F137">
        <v>36434</v>
      </c>
      <c r="G137" t="s">
        <v>2</v>
      </c>
      <c r="H137" t="s">
        <v>52</v>
      </c>
      <c r="I137">
        <v>36452</v>
      </c>
      <c r="J137">
        <f t="shared" si="4"/>
        <v>0</v>
      </c>
      <c r="K137" t="str">
        <f t="shared" si="5"/>
        <v>INSERT INTO EquivalenciasBcoNeg (codigoliso,codigoBordado,Activo) VALUES ('36428','36452','0');</v>
      </c>
    </row>
    <row r="138" spans="1:11" x14ac:dyDescent="0.25">
      <c r="A138" t="s">
        <v>2</v>
      </c>
      <c r="B138" t="s">
        <v>53</v>
      </c>
      <c r="C138">
        <v>36799</v>
      </c>
      <c r="D138" t="s">
        <v>2</v>
      </c>
      <c r="E138" t="s">
        <v>54</v>
      </c>
      <c r="F138">
        <v>37570</v>
      </c>
      <c r="G138" t="s">
        <v>2</v>
      </c>
      <c r="H138" t="s">
        <v>54</v>
      </c>
      <c r="I138">
        <v>37830</v>
      </c>
      <c r="J138">
        <f t="shared" si="4"/>
        <v>0</v>
      </c>
      <c r="K138" t="str">
        <f t="shared" si="5"/>
        <v>INSERT INTO EquivalenciasBcoNeg (codigoliso,codigoBordado,Activo) VALUES ('36799','37830','0');</v>
      </c>
    </row>
    <row r="139" spans="1:11" x14ac:dyDescent="0.25">
      <c r="A139" t="s">
        <v>2</v>
      </c>
      <c r="B139" t="s">
        <v>53</v>
      </c>
      <c r="C139">
        <v>36800</v>
      </c>
      <c r="D139" t="s">
        <v>2</v>
      </c>
      <c r="E139" t="s">
        <v>54</v>
      </c>
      <c r="F139">
        <v>37571</v>
      </c>
      <c r="G139" t="s">
        <v>2</v>
      </c>
      <c r="H139" t="s">
        <v>54</v>
      </c>
      <c r="I139">
        <v>37831</v>
      </c>
      <c r="J139">
        <f t="shared" si="4"/>
        <v>0</v>
      </c>
      <c r="K139" t="str">
        <f t="shared" si="5"/>
        <v>INSERT INTO EquivalenciasBcoNeg (codigoliso,codigoBordado,Activo) VALUES ('36800','37831','0');</v>
      </c>
    </row>
    <row r="140" spans="1:11" x14ac:dyDescent="0.25">
      <c r="A140" t="s">
        <v>2</v>
      </c>
      <c r="B140" t="s">
        <v>53</v>
      </c>
      <c r="C140">
        <v>36801</v>
      </c>
      <c r="D140" t="s">
        <v>2</v>
      </c>
      <c r="E140" t="s">
        <v>54</v>
      </c>
      <c r="F140">
        <v>37572</v>
      </c>
      <c r="G140" t="s">
        <v>2</v>
      </c>
      <c r="H140" t="s">
        <v>54</v>
      </c>
      <c r="I140">
        <v>37832</v>
      </c>
      <c r="J140">
        <f t="shared" si="4"/>
        <v>0</v>
      </c>
      <c r="K140" t="str">
        <f t="shared" si="5"/>
        <v>INSERT INTO EquivalenciasBcoNeg (codigoliso,codigoBordado,Activo) VALUES ('36801','37832','0');</v>
      </c>
    </row>
    <row r="141" spans="1:11" x14ac:dyDescent="0.25">
      <c r="A141" t="s">
        <v>2</v>
      </c>
      <c r="B141" t="s">
        <v>53</v>
      </c>
      <c r="C141">
        <v>36802</v>
      </c>
      <c r="D141" t="s">
        <v>2</v>
      </c>
      <c r="E141" t="s">
        <v>54</v>
      </c>
      <c r="F141">
        <v>37573</v>
      </c>
      <c r="G141" t="s">
        <v>2</v>
      </c>
      <c r="H141" t="s">
        <v>54</v>
      </c>
      <c r="I141">
        <v>37833</v>
      </c>
      <c r="J141">
        <f t="shared" si="4"/>
        <v>0</v>
      </c>
      <c r="K141" t="str">
        <f t="shared" si="5"/>
        <v>INSERT INTO EquivalenciasBcoNeg (codigoliso,codigoBordado,Activo) VALUES ('36802','37833','0');</v>
      </c>
    </row>
    <row r="142" spans="1:11" x14ac:dyDescent="0.25">
      <c r="A142" t="s">
        <v>2</v>
      </c>
      <c r="B142" t="s">
        <v>53</v>
      </c>
      <c r="C142">
        <v>36803</v>
      </c>
      <c r="D142" t="s">
        <v>2</v>
      </c>
      <c r="E142" t="s">
        <v>54</v>
      </c>
      <c r="F142">
        <v>37574</v>
      </c>
      <c r="G142" t="s">
        <v>2</v>
      </c>
      <c r="H142" t="s">
        <v>54</v>
      </c>
      <c r="I142">
        <v>37834</v>
      </c>
      <c r="J142">
        <f t="shared" si="4"/>
        <v>0</v>
      </c>
      <c r="K142" t="str">
        <f t="shared" si="5"/>
        <v>INSERT INTO EquivalenciasBcoNeg (codigoliso,codigoBordado,Activo) VALUES ('36803','37834','0');</v>
      </c>
    </row>
    <row r="143" spans="1:11" x14ac:dyDescent="0.25">
      <c r="A143" t="s">
        <v>2</v>
      </c>
      <c r="B143" t="s">
        <v>53</v>
      </c>
      <c r="C143">
        <v>36804</v>
      </c>
      <c r="D143" t="s">
        <v>2</v>
      </c>
      <c r="E143" t="s">
        <v>54</v>
      </c>
      <c r="F143">
        <v>37575</v>
      </c>
      <c r="G143" t="s">
        <v>2</v>
      </c>
      <c r="H143" t="s">
        <v>54</v>
      </c>
      <c r="I143">
        <v>37835</v>
      </c>
      <c r="J143">
        <f t="shared" si="4"/>
        <v>0</v>
      </c>
      <c r="K143" t="str">
        <f t="shared" si="5"/>
        <v>INSERT INTO EquivalenciasBcoNeg (codigoliso,codigoBordado,Activo) VALUES ('36804','37835','0');</v>
      </c>
    </row>
    <row r="144" spans="1:11" x14ac:dyDescent="0.25">
      <c r="A144" t="s">
        <v>2</v>
      </c>
      <c r="B144" t="s">
        <v>55</v>
      </c>
      <c r="C144">
        <v>38268</v>
      </c>
      <c r="D144" t="s">
        <v>2</v>
      </c>
      <c r="E144" t="s">
        <v>56</v>
      </c>
      <c r="F144">
        <v>40910</v>
      </c>
      <c r="G144" t="s">
        <v>2</v>
      </c>
      <c r="H144" t="s">
        <v>56</v>
      </c>
      <c r="I144">
        <v>40987</v>
      </c>
      <c r="J144">
        <f t="shared" si="4"/>
        <v>0</v>
      </c>
      <c r="K144" t="str">
        <f t="shared" si="5"/>
        <v>INSERT INTO EquivalenciasBcoNeg (codigoliso,codigoBordado,Activo) VALUES ('38268','40987','0');</v>
      </c>
    </row>
    <row r="145" spans="1:11" x14ac:dyDescent="0.25">
      <c r="A145" t="s">
        <v>2</v>
      </c>
      <c r="B145" t="s">
        <v>55</v>
      </c>
      <c r="C145">
        <v>38269</v>
      </c>
      <c r="D145" t="s">
        <v>2</v>
      </c>
      <c r="E145" t="s">
        <v>56</v>
      </c>
      <c r="F145">
        <v>40911</v>
      </c>
      <c r="G145" t="s">
        <v>2</v>
      </c>
      <c r="H145" t="s">
        <v>56</v>
      </c>
      <c r="I145">
        <v>40988</v>
      </c>
      <c r="J145">
        <f t="shared" si="4"/>
        <v>0</v>
      </c>
      <c r="K145" t="str">
        <f t="shared" si="5"/>
        <v>INSERT INTO EquivalenciasBcoNeg (codigoliso,codigoBordado,Activo) VALUES ('38269','40988','0');</v>
      </c>
    </row>
    <row r="146" spans="1:11" x14ac:dyDescent="0.25">
      <c r="A146" t="s">
        <v>2</v>
      </c>
      <c r="B146" t="s">
        <v>55</v>
      </c>
      <c r="C146">
        <v>38270</v>
      </c>
      <c r="D146" t="s">
        <v>2</v>
      </c>
      <c r="E146" t="s">
        <v>56</v>
      </c>
      <c r="F146">
        <v>40912</v>
      </c>
      <c r="G146" t="s">
        <v>2</v>
      </c>
      <c r="H146" t="s">
        <v>56</v>
      </c>
      <c r="I146">
        <v>40989</v>
      </c>
      <c r="J146">
        <f t="shared" si="4"/>
        <v>0</v>
      </c>
      <c r="K146" t="str">
        <f t="shared" si="5"/>
        <v>INSERT INTO EquivalenciasBcoNeg (codigoliso,codigoBordado,Activo) VALUES ('38270','40989','0');</v>
      </c>
    </row>
    <row r="147" spans="1:11" x14ac:dyDescent="0.25">
      <c r="A147" t="s">
        <v>2</v>
      </c>
      <c r="B147" t="s">
        <v>57</v>
      </c>
      <c r="C147">
        <v>38274</v>
      </c>
      <c r="D147" t="s">
        <v>2</v>
      </c>
      <c r="E147" t="s">
        <v>58</v>
      </c>
      <c r="F147">
        <v>40903</v>
      </c>
      <c r="G147" t="s">
        <v>2</v>
      </c>
      <c r="H147" t="s">
        <v>58</v>
      </c>
      <c r="I147">
        <v>41450</v>
      </c>
      <c r="J147">
        <f t="shared" si="4"/>
        <v>0</v>
      </c>
      <c r="K147" t="str">
        <f t="shared" si="5"/>
        <v>INSERT INTO EquivalenciasBcoNeg (codigoliso,codigoBordado,Activo) VALUES ('38274','41450','0');</v>
      </c>
    </row>
    <row r="148" spans="1:11" x14ac:dyDescent="0.25">
      <c r="A148" t="s">
        <v>2</v>
      </c>
      <c r="B148" t="s">
        <v>57</v>
      </c>
      <c r="C148">
        <v>38275</v>
      </c>
      <c r="D148" t="s">
        <v>2</v>
      </c>
      <c r="E148" t="s">
        <v>58</v>
      </c>
      <c r="F148">
        <v>40904</v>
      </c>
      <c r="G148" t="s">
        <v>2</v>
      </c>
      <c r="H148" t="s">
        <v>58</v>
      </c>
      <c r="I148">
        <v>41451</v>
      </c>
      <c r="J148">
        <f t="shared" si="4"/>
        <v>0</v>
      </c>
      <c r="K148" t="str">
        <f t="shared" si="5"/>
        <v>INSERT INTO EquivalenciasBcoNeg (codigoliso,codigoBordado,Activo) VALUES ('38275','41451','0');</v>
      </c>
    </row>
    <row r="149" spans="1:11" x14ac:dyDescent="0.25">
      <c r="A149" t="s">
        <v>2</v>
      </c>
      <c r="B149" t="s">
        <v>57</v>
      </c>
      <c r="C149">
        <v>38276</v>
      </c>
      <c r="D149" t="s">
        <v>2</v>
      </c>
      <c r="E149" t="s">
        <v>58</v>
      </c>
      <c r="F149">
        <v>40905</v>
      </c>
      <c r="G149" t="s">
        <v>2</v>
      </c>
      <c r="H149" t="s">
        <v>58</v>
      </c>
      <c r="I149">
        <v>41452</v>
      </c>
      <c r="J149">
        <f t="shared" si="4"/>
        <v>0</v>
      </c>
      <c r="K149" t="str">
        <f t="shared" si="5"/>
        <v>INSERT INTO EquivalenciasBcoNeg (codigoliso,codigoBordado,Activo) VALUES ('38276','41452','0');</v>
      </c>
    </row>
    <row r="150" spans="1:11" x14ac:dyDescent="0.25">
      <c r="A150" t="s">
        <v>2</v>
      </c>
      <c r="B150" t="s">
        <v>57</v>
      </c>
      <c r="C150">
        <v>38277</v>
      </c>
      <c r="D150" t="s">
        <v>2</v>
      </c>
      <c r="E150" t="s">
        <v>58</v>
      </c>
      <c r="F150">
        <v>40906</v>
      </c>
      <c r="G150" t="s">
        <v>2</v>
      </c>
      <c r="H150" t="s">
        <v>58</v>
      </c>
      <c r="I150">
        <v>41453</v>
      </c>
      <c r="J150">
        <f t="shared" si="4"/>
        <v>0</v>
      </c>
      <c r="K150" t="str">
        <f t="shared" si="5"/>
        <v>INSERT INTO EquivalenciasBcoNeg (codigoliso,codigoBordado,Activo) VALUES ('38277','41453','0');</v>
      </c>
    </row>
    <row r="151" spans="1:11" x14ac:dyDescent="0.25">
      <c r="A151" t="s">
        <v>2</v>
      </c>
      <c r="B151" t="s">
        <v>61</v>
      </c>
      <c r="C151">
        <v>38289</v>
      </c>
      <c r="D151" t="s">
        <v>2</v>
      </c>
      <c r="E151" t="s">
        <v>62</v>
      </c>
      <c r="F151">
        <v>40908</v>
      </c>
      <c r="G151" t="s">
        <v>2</v>
      </c>
      <c r="H151" t="s">
        <v>62</v>
      </c>
      <c r="I151">
        <v>41454</v>
      </c>
      <c r="J151">
        <f t="shared" si="4"/>
        <v>0</v>
      </c>
      <c r="K151" t="str">
        <f t="shared" si="5"/>
        <v>INSERT INTO EquivalenciasBcoNeg (codigoliso,codigoBordado,Activo) VALUES ('38289','41454','0');</v>
      </c>
    </row>
    <row r="152" spans="1:11" x14ac:dyDescent="0.25">
      <c r="A152" t="s">
        <v>2</v>
      </c>
      <c r="B152" t="s">
        <v>61</v>
      </c>
      <c r="C152">
        <v>38290</v>
      </c>
      <c r="D152" t="s">
        <v>2</v>
      </c>
      <c r="E152" t="s">
        <v>62</v>
      </c>
      <c r="F152">
        <v>40909</v>
      </c>
      <c r="G152" t="s">
        <v>2</v>
      </c>
      <c r="H152" t="s">
        <v>62</v>
      </c>
      <c r="I152">
        <v>41455</v>
      </c>
      <c r="J152">
        <f t="shared" si="4"/>
        <v>0</v>
      </c>
      <c r="K152" t="str">
        <f t="shared" si="5"/>
        <v>INSERT INTO EquivalenciasBcoNeg (codigoliso,codigoBordado,Activo) VALUES ('38290','41455','0');</v>
      </c>
    </row>
    <row r="153" spans="1:11" x14ac:dyDescent="0.25">
      <c r="A153" t="s">
        <v>8</v>
      </c>
      <c r="B153" t="s">
        <v>63</v>
      </c>
      <c r="C153">
        <v>38303</v>
      </c>
      <c r="D153" t="s">
        <v>9</v>
      </c>
      <c r="E153" t="s">
        <v>64</v>
      </c>
      <c r="F153">
        <v>40900</v>
      </c>
      <c r="G153" t="s">
        <v>9</v>
      </c>
      <c r="H153" t="s">
        <v>64</v>
      </c>
      <c r="I153">
        <v>41447</v>
      </c>
      <c r="J153">
        <f t="shared" si="4"/>
        <v>1</v>
      </c>
      <c r="K153" t="str">
        <f t="shared" si="5"/>
        <v>INSERT INTO EquivalenciasBcoNeg (codigoliso,codigoBordado,Activo) VALUES ('38303','41447','1');</v>
      </c>
    </row>
    <row r="154" spans="1:11" x14ac:dyDescent="0.25">
      <c r="A154" t="s">
        <v>8</v>
      </c>
      <c r="B154" t="s">
        <v>63</v>
      </c>
      <c r="C154">
        <v>38304</v>
      </c>
      <c r="D154" t="s">
        <v>9</v>
      </c>
      <c r="E154" t="s">
        <v>64</v>
      </c>
      <c r="F154">
        <v>40901</v>
      </c>
      <c r="G154" t="s">
        <v>9</v>
      </c>
      <c r="H154" t="s">
        <v>64</v>
      </c>
      <c r="I154">
        <v>41448</v>
      </c>
      <c r="J154">
        <f t="shared" si="4"/>
        <v>1</v>
      </c>
      <c r="K154" t="str">
        <f t="shared" si="5"/>
        <v>INSERT INTO EquivalenciasBcoNeg (codigoliso,codigoBordado,Activo) VALUES ('38304','41448','1');</v>
      </c>
    </row>
    <row r="155" spans="1:11" x14ac:dyDescent="0.25">
      <c r="A155" t="s">
        <v>8</v>
      </c>
      <c r="B155" t="s">
        <v>63</v>
      </c>
      <c r="C155">
        <v>38305</v>
      </c>
      <c r="D155" t="s">
        <v>9</v>
      </c>
      <c r="E155" t="s">
        <v>64</v>
      </c>
      <c r="F155">
        <v>40902</v>
      </c>
      <c r="G155" t="s">
        <v>9</v>
      </c>
      <c r="H155" t="s">
        <v>64</v>
      </c>
      <c r="I155">
        <v>41449</v>
      </c>
      <c r="J155">
        <f t="shared" si="4"/>
        <v>1</v>
      </c>
      <c r="K155" t="str">
        <f t="shared" si="5"/>
        <v>INSERT INTO EquivalenciasBcoNeg (codigoliso,codigoBordado,Activo) VALUES ('38305','41449','1');</v>
      </c>
    </row>
    <row r="156" spans="1:11" x14ac:dyDescent="0.25">
      <c r="A156" t="s">
        <v>2</v>
      </c>
      <c r="B156" t="s">
        <v>65</v>
      </c>
      <c r="C156">
        <v>38309</v>
      </c>
      <c r="D156" t="s">
        <v>2</v>
      </c>
      <c r="E156" t="s">
        <v>66</v>
      </c>
      <c r="F156">
        <v>38976</v>
      </c>
      <c r="G156" t="s">
        <v>2</v>
      </c>
      <c r="H156" t="s">
        <v>66</v>
      </c>
      <c r="I156">
        <v>39397</v>
      </c>
      <c r="J156">
        <f t="shared" si="4"/>
        <v>0</v>
      </c>
      <c r="K156" t="str">
        <f t="shared" si="5"/>
        <v>INSERT INTO EquivalenciasBcoNeg (codigoliso,codigoBordado,Activo) VALUES ('38309','39397','0');</v>
      </c>
    </row>
    <row r="157" spans="1:11" x14ac:dyDescent="0.25">
      <c r="A157" t="s">
        <v>2</v>
      </c>
      <c r="B157" t="s">
        <v>65</v>
      </c>
      <c r="C157">
        <v>38310</v>
      </c>
      <c r="D157" t="s">
        <v>2</v>
      </c>
      <c r="E157" t="s">
        <v>66</v>
      </c>
      <c r="F157">
        <v>38977</v>
      </c>
      <c r="G157" t="s">
        <v>2</v>
      </c>
      <c r="H157" t="s">
        <v>66</v>
      </c>
      <c r="I157">
        <v>39398</v>
      </c>
      <c r="J157">
        <f t="shared" si="4"/>
        <v>0</v>
      </c>
      <c r="K157" t="str">
        <f t="shared" si="5"/>
        <v>INSERT INTO EquivalenciasBcoNeg (codigoliso,codigoBordado,Activo) VALUES ('38310','39398','0');</v>
      </c>
    </row>
    <row r="158" spans="1:11" x14ac:dyDescent="0.25">
      <c r="A158" t="s">
        <v>2</v>
      </c>
      <c r="B158" t="s">
        <v>65</v>
      </c>
      <c r="C158">
        <v>38311</v>
      </c>
      <c r="D158" t="s">
        <v>4</v>
      </c>
      <c r="E158" t="s">
        <v>66</v>
      </c>
      <c r="F158">
        <v>38978</v>
      </c>
      <c r="G158" t="s">
        <v>2</v>
      </c>
      <c r="H158" t="s">
        <v>66</v>
      </c>
      <c r="I158">
        <v>39399</v>
      </c>
      <c r="J158">
        <f t="shared" si="4"/>
        <v>0</v>
      </c>
      <c r="K158" t="str">
        <f t="shared" si="5"/>
        <v>INSERT INTO EquivalenciasBcoNeg (codigoliso,codigoBordado,Activo) VALUES ('38311','39399','0');</v>
      </c>
    </row>
    <row r="159" spans="1:11" x14ac:dyDescent="0.25">
      <c r="A159" t="s">
        <v>2</v>
      </c>
      <c r="B159" t="s">
        <v>65</v>
      </c>
      <c r="C159">
        <v>38312</v>
      </c>
      <c r="D159" t="s">
        <v>2</v>
      </c>
      <c r="E159" t="s">
        <v>66</v>
      </c>
      <c r="F159">
        <v>38979</v>
      </c>
      <c r="G159" t="s">
        <v>2</v>
      </c>
      <c r="H159" t="s">
        <v>66</v>
      </c>
      <c r="I159">
        <v>39400</v>
      </c>
      <c r="J159">
        <f t="shared" si="4"/>
        <v>0</v>
      </c>
      <c r="K159" t="str">
        <f t="shared" si="5"/>
        <v>INSERT INTO EquivalenciasBcoNeg (codigoliso,codigoBordado,Activo) VALUES ('38312','39400','0');</v>
      </c>
    </row>
    <row r="160" spans="1:11" x14ac:dyDescent="0.25">
      <c r="A160" t="s">
        <v>2</v>
      </c>
      <c r="B160" t="s">
        <v>65</v>
      </c>
      <c r="C160">
        <v>38890</v>
      </c>
      <c r="D160" t="s">
        <v>2</v>
      </c>
      <c r="E160" t="s">
        <v>66</v>
      </c>
      <c r="F160">
        <v>38980</v>
      </c>
      <c r="G160" t="s">
        <v>2</v>
      </c>
      <c r="H160" t="s">
        <v>66</v>
      </c>
      <c r="I160">
        <v>39401</v>
      </c>
      <c r="J160">
        <f t="shared" si="4"/>
        <v>0</v>
      </c>
      <c r="K160" t="str">
        <f t="shared" si="5"/>
        <v>INSERT INTO EquivalenciasBcoNeg (codigoliso,codigoBordado,Activo) VALUES ('38890','39401','0');</v>
      </c>
    </row>
    <row r="161" spans="1:11" x14ac:dyDescent="0.25">
      <c r="A161" t="s">
        <v>2</v>
      </c>
      <c r="B161" t="s">
        <v>65</v>
      </c>
      <c r="C161">
        <v>38891</v>
      </c>
      <c r="D161" t="s">
        <v>2</v>
      </c>
      <c r="E161" t="s">
        <v>66</v>
      </c>
      <c r="F161">
        <v>38981</v>
      </c>
      <c r="G161" t="s">
        <v>2</v>
      </c>
      <c r="H161" t="s">
        <v>66</v>
      </c>
      <c r="I161">
        <v>39402</v>
      </c>
      <c r="J161">
        <f t="shared" si="4"/>
        <v>0</v>
      </c>
      <c r="K161" t="str">
        <f t="shared" si="5"/>
        <v>INSERT INTO EquivalenciasBcoNeg (codigoliso,codigoBordado,Activo) VALUES ('38891','39402','0');</v>
      </c>
    </row>
    <row r="162" spans="1:11" x14ac:dyDescent="0.25">
      <c r="A162" t="s">
        <v>2</v>
      </c>
      <c r="B162" t="s">
        <v>65</v>
      </c>
      <c r="C162">
        <v>38892</v>
      </c>
      <c r="D162" t="s">
        <v>2</v>
      </c>
      <c r="E162" t="s">
        <v>66</v>
      </c>
      <c r="F162">
        <v>38982</v>
      </c>
      <c r="G162" t="s">
        <v>2</v>
      </c>
      <c r="H162" t="s">
        <v>66</v>
      </c>
      <c r="I162">
        <v>39403</v>
      </c>
      <c r="J162">
        <f t="shared" si="4"/>
        <v>0</v>
      </c>
      <c r="K162" t="str">
        <f t="shared" si="5"/>
        <v>INSERT INTO EquivalenciasBcoNeg (codigoliso,codigoBordado,Activo) VALUES ('38892','39403','0');</v>
      </c>
    </row>
    <row r="163" spans="1:11" x14ac:dyDescent="0.25">
      <c r="A163" t="s">
        <v>2</v>
      </c>
      <c r="B163" t="s">
        <v>65</v>
      </c>
      <c r="C163">
        <v>38893</v>
      </c>
      <c r="D163" t="s">
        <v>4</v>
      </c>
      <c r="E163" t="s">
        <v>66</v>
      </c>
      <c r="F163">
        <v>38983</v>
      </c>
      <c r="G163" t="s">
        <v>2</v>
      </c>
      <c r="H163" t="s">
        <v>66</v>
      </c>
      <c r="I163">
        <v>39404</v>
      </c>
      <c r="J163">
        <f t="shared" si="4"/>
        <v>0</v>
      </c>
      <c r="K163" t="str">
        <f t="shared" si="5"/>
        <v>INSERT INTO EquivalenciasBcoNeg (codigoliso,codigoBordado,Activo) VALUES ('38893','39404','0');</v>
      </c>
    </row>
    <row r="164" spans="1:11" x14ac:dyDescent="0.25">
      <c r="A164" t="s">
        <v>2</v>
      </c>
      <c r="B164" t="s">
        <v>67</v>
      </c>
      <c r="C164">
        <v>38904</v>
      </c>
      <c r="D164" t="s">
        <v>2</v>
      </c>
      <c r="E164" t="s">
        <v>68</v>
      </c>
      <c r="F164">
        <v>39074</v>
      </c>
      <c r="G164" t="s">
        <v>2</v>
      </c>
      <c r="H164" t="s">
        <v>68</v>
      </c>
      <c r="I164">
        <v>39390</v>
      </c>
      <c r="J164">
        <f t="shared" si="4"/>
        <v>0</v>
      </c>
      <c r="K164" t="str">
        <f t="shared" si="5"/>
        <v>INSERT INTO EquivalenciasBcoNeg (codigoliso,codigoBordado,Activo) VALUES ('38904','39390','0');</v>
      </c>
    </row>
    <row r="165" spans="1:11" x14ac:dyDescent="0.25">
      <c r="A165" t="s">
        <v>2</v>
      </c>
      <c r="B165" t="s">
        <v>67</v>
      </c>
      <c r="C165">
        <v>38905</v>
      </c>
      <c r="D165" t="s">
        <v>2</v>
      </c>
      <c r="E165" t="s">
        <v>68</v>
      </c>
      <c r="F165">
        <v>39075</v>
      </c>
      <c r="G165" t="s">
        <v>2</v>
      </c>
      <c r="H165" t="s">
        <v>68</v>
      </c>
      <c r="I165">
        <v>39391</v>
      </c>
      <c r="J165">
        <f t="shared" si="4"/>
        <v>0</v>
      </c>
      <c r="K165" t="str">
        <f t="shared" si="5"/>
        <v>INSERT INTO EquivalenciasBcoNeg (codigoliso,codigoBordado,Activo) VALUES ('38905','39391','0');</v>
      </c>
    </row>
    <row r="166" spans="1:11" x14ac:dyDescent="0.25">
      <c r="A166" t="s">
        <v>2</v>
      </c>
      <c r="B166" t="s">
        <v>67</v>
      </c>
      <c r="C166">
        <v>38907</v>
      </c>
      <c r="D166" t="s">
        <v>2</v>
      </c>
      <c r="E166" t="s">
        <v>68</v>
      </c>
      <c r="F166">
        <v>39077</v>
      </c>
      <c r="G166" t="s">
        <v>2</v>
      </c>
      <c r="H166" t="s">
        <v>68</v>
      </c>
      <c r="I166">
        <v>39393</v>
      </c>
      <c r="J166">
        <f t="shared" si="4"/>
        <v>0</v>
      </c>
      <c r="K166" t="str">
        <f t="shared" si="5"/>
        <v>INSERT INTO EquivalenciasBcoNeg (codigoliso,codigoBordado,Activo) VALUES ('38907','39393','0');</v>
      </c>
    </row>
    <row r="167" spans="1:11" x14ac:dyDescent="0.25">
      <c r="A167" t="s">
        <v>2</v>
      </c>
      <c r="B167" t="s">
        <v>67</v>
      </c>
      <c r="C167">
        <v>38908</v>
      </c>
      <c r="D167" t="s">
        <v>2</v>
      </c>
      <c r="E167" t="s">
        <v>68</v>
      </c>
      <c r="F167">
        <v>39078</v>
      </c>
      <c r="G167" t="s">
        <v>2</v>
      </c>
      <c r="H167" t="s">
        <v>68</v>
      </c>
      <c r="I167">
        <v>39395</v>
      </c>
      <c r="J167">
        <f t="shared" si="4"/>
        <v>0</v>
      </c>
      <c r="K167" t="str">
        <f t="shared" si="5"/>
        <v>INSERT INTO EquivalenciasBcoNeg (codigoliso,codigoBordado,Activo) VALUES ('38908','39395','0');</v>
      </c>
    </row>
    <row r="168" spans="1:11" x14ac:dyDescent="0.25">
      <c r="A168" t="s">
        <v>8</v>
      </c>
      <c r="B168" t="s">
        <v>71</v>
      </c>
      <c r="C168">
        <v>39840</v>
      </c>
      <c r="D168" t="s">
        <v>9</v>
      </c>
      <c r="E168" t="s">
        <v>72</v>
      </c>
      <c r="F168">
        <v>39841</v>
      </c>
      <c r="G168" t="s">
        <v>9</v>
      </c>
      <c r="H168" t="s">
        <v>72</v>
      </c>
      <c r="I168">
        <v>39871</v>
      </c>
      <c r="J168">
        <f t="shared" si="4"/>
        <v>1</v>
      </c>
      <c r="K168" t="str">
        <f t="shared" si="5"/>
        <v>INSERT INTO EquivalenciasBcoNeg (codigoliso,codigoBordado,Activo) VALUES ('39840','39871','1');</v>
      </c>
    </row>
    <row r="169" spans="1:11" x14ac:dyDescent="0.25">
      <c r="A169" t="s">
        <v>2</v>
      </c>
      <c r="B169" t="s">
        <v>77</v>
      </c>
      <c r="C169">
        <v>40238</v>
      </c>
      <c r="D169" t="s">
        <v>4</v>
      </c>
      <c r="E169" t="s">
        <v>78</v>
      </c>
      <c r="F169">
        <v>34286</v>
      </c>
      <c r="G169" t="s">
        <v>4</v>
      </c>
      <c r="H169" t="s">
        <v>78</v>
      </c>
      <c r="I169">
        <v>33064</v>
      </c>
      <c r="J169">
        <f t="shared" si="4"/>
        <v>0</v>
      </c>
      <c r="K169" t="str">
        <f t="shared" si="5"/>
        <v>INSERT INTO EquivalenciasBcoNeg (codigoliso,codigoBordado,Activo) VALUES ('40238','33064','0');</v>
      </c>
    </row>
    <row r="170" spans="1:11" x14ac:dyDescent="0.25">
      <c r="A170" t="s">
        <v>2</v>
      </c>
      <c r="B170" t="s">
        <v>79</v>
      </c>
      <c r="C170">
        <v>40321</v>
      </c>
      <c r="D170" t="s">
        <v>2</v>
      </c>
      <c r="E170" t="s">
        <v>80</v>
      </c>
      <c r="F170">
        <v>40327</v>
      </c>
      <c r="G170" t="s">
        <v>2</v>
      </c>
      <c r="H170" t="s">
        <v>80</v>
      </c>
      <c r="I170">
        <v>41441</v>
      </c>
      <c r="J170">
        <f t="shared" si="4"/>
        <v>0</v>
      </c>
      <c r="K170" t="str">
        <f t="shared" si="5"/>
        <v>INSERT INTO EquivalenciasBcoNeg (codigoliso,codigoBordado,Activo) VALUES ('40321','41441','0');</v>
      </c>
    </row>
    <row r="171" spans="1:11" x14ac:dyDescent="0.25">
      <c r="A171" t="s">
        <v>2</v>
      </c>
      <c r="B171" t="s">
        <v>79</v>
      </c>
      <c r="C171">
        <v>40322</v>
      </c>
      <c r="D171" t="s">
        <v>2</v>
      </c>
      <c r="E171" t="s">
        <v>80</v>
      </c>
      <c r="F171">
        <v>40328</v>
      </c>
      <c r="G171" t="s">
        <v>2</v>
      </c>
      <c r="H171" t="s">
        <v>80</v>
      </c>
      <c r="I171">
        <v>41442</v>
      </c>
      <c r="J171">
        <f t="shared" si="4"/>
        <v>0</v>
      </c>
      <c r="K171" t="str">
        <f t="shared" si="5"/>
        <v>INSERT INTO EquivalenciasBcoNeg (codigoliso,codigoBordado,Activo) VALUES ('40322','41442','0');</v>
      </c>
    </row>
    <row r="172" spans="1:11" x14ac:dyDescent="0.25">
      <c r="A172" t="s">
        <v>2</v>
      </c>
      <c r="B172" t="s">
        <v>79</v>
      </c>
      <c r="C172">
        <v>40323</v>
      </c>
      <c r="D172" t="s">
        <v>2</v>
      </c>
      <c r="E172" t="s">
        <v>80</v>
      </c>
      <c r="F172">
        <v>40329</v>
      </c>
      <c r="G172" t="s">
        <v>2</v>
      </c>
      <c r="H172" t="s">
        <v>80</v>
      </c>
      <c r="I172">
        <v>41443</v>
      </c>
      <c r="J172">
        <f t="shared" si="4"/>
        <v>0</v>
      </c>
      <c r="K172" t="str">
        <f t="shared" si="5"/>
        <v>INSERT INTO EquivalenciasBcoNeg (codigoliso,codigoBordado,Activo) VALUES ('40323','41443','0');</v>
      </c>
    </row>
    <row r="173" spans="1:11" x14ac:dyDescent="0.25">
      <c r="A173" t="s">
        <v>2</v>
      </c>
      <c r="B173" t="s">
        <v>79</v>
      </c>
      <c r="C173">
        <v>40324</v>
      </c>
      <c r="D173" t="s">
        <v>2</v>
      </c>
      <c r="E173" t="s">
        <v>80</v>
      </c>
      <c r="F173">
        <v>40330</v>
      </c>
      <c r="G173" t="s">
        <v>2</v>
      </c>
      <c r="H173" t="s">
        <v>80</v>
      </c>
      <c r="I173">
        <v>41444</v>
      </c>
      <c r="J173">
        <f t="shared" si="4"/>
        <v>0</v>
      </c>
      <c r="K173" t="str">
        <f t="shared" si="5"/>
        <v>INSERT INTO EquivalenciasBcoNeg (codigoliso,codigoBordado,Activo) VALUES ('40324','41444','0');</v>
      </c>
    </row>
    <row r="174" spans="1:11" x14ac:dyDescent="0.25">
      <c r="A174" t="s">
        <v>2</v>
      </c>
      <c r="B174" t="s">
        <v>79</v>
      </c>
      <c r="C174">
        <v>40325</v>
      </c>
      <c r="D174" t="s">
        <v>2</v>
      </c>
      <c r="E174" t="s">
        <v>80</v>
      </c>
      <c r="F174">
        <v>40331</v>
      </c>
      <c r="G174" t="s">
        <v>2</v>
      </c>
      <c r="H174" t="s">
        <v>80</v>
      </c>
      <c r="I174">
        <v>41445</v>
      </c>
      <c r="J174">
        <f t="shared" si="4"/>
        <v>0</v>
      </c>
      <c r="K174" t="str">
        <f t="shared" si="5"/>
        <v>INSERT INTO EquivalenciasBcoNeg (codigoliso,codigoBordado,Activo) VALUES ('40325','41445','0');</v>
      </c>
    </row>
    <row r="175" spans="1:11" x14ac:dyDescent="0.25">
      <c r="A175" t="s">
        <v>2</v>
      </c>
      <c r="B175" t="s">
        <v>79</v>
      </c>
      <c r="C175">
        <v>40326</v>
      </c>
      <c r="D175" t="s">
        <v>2</v>
      </c>
      <c r="E175" t="s">
        <v>80</v>
      </c>
      <c r="F175">
        <v>40332</v>
      </c>
      <c r="G175" t="s">
        <v>2</v>
      </c>
      <c r="H175" t="s">
        <v>80</v>
      </c>
      <c r="I175">
        <v>41446</v>
      </c>
      <c r="J175">
        <f t="shared" si="4"/>
        <v>0</v>
      </c>
      <c r="K175" t="str">
        <f t="shared" si="5"/>
        <v>INSERT INTO EquivalenciasBcoNeg (codigoliso,codigoBordado,Activo) VALUES ('40326','41446','0');</v>
      </c>
    </row>
    <row r="176" spans="1:11" x14ac:dyDescent="0.25">
      <c r="A176" t="s">
        <v>2</v>
      </c>
      <c r="B176" t="s">
        <v>77</v>
      </c>
      <c r="C176">
        <v>40475</v>
      </c>
      <c r="D176" t="s">
        <v>74</v>
      </c>
      <c r="E176" t="s">
        <v>78</v>
      </c>
      <c r="F176">
        <v>34285</v>
      </c>
      <c r="G176" t="s">
        <v>74</v>
      </c>
      <c r="H176" t="s">
        <v>78</v>
      </c>
      <c r="I176">
        <v>33063</v>
      </c>
      <c r="J176">
        <f t="shared" si="4"/>
        <v>0</v>
      </c>
      <c r="K176" t="str">
        <f t="shared" si="5"/>
        <v>INSERT INTO EquivalenciasBcoNeg (codigoliso,codigoBordado,Activo) VALUES ('40475','33063','0');</v>
      </c>
    </row>
    <row r="177" spans="1:11" x14ac:dyDescent="0.25">
      <c r="A177" t="s">
        <v>2</v>
      </c>
      <c r="B177" t="s">
        <v>81</v>
      </c>
      <c r="C177">
        <v>40586</v>
      </c>
      <c r="D177" t="s">
        <v>2</v>
      </c>
      <c r="E177" t="s">
        <v>82</v>
      </c>
      <c r="F177">
        <v>40666</v>
      </c>
      <c r="G177" t="s">
        <v>2</v>
      </c>
      <c r="H177" t="s">
        <v>82</v>
      </c>
      <c r="I177">
        <v>40678</v>
      </c>
      <c r="J177">
        <f t="shared" si="4"/>
        <v>0</v>
      </c>
      <c r="K177" t="str">
        <f t="shared" si="5"/>
        <v>INSERT INTO EquivalenciasBcoNeg (codigoliso,codigoBordado,Activo) VALUES ('40586','40678','0');</v>
      </c>
    </row>
    <row r="178" spans="1:11" x14ac:dyDescent="0.25">
      <c r="A178" t="s">
        <v>2</v>
      </c>
      <c r="B178" t="s">
        <v>81</v>
      </c>
      <c r="C178">
        <v>40587</v>
      </c>
      <c r="D178" t="s">
        <v>2</v>
      </c>
      <c r="E178" t="s">
        <v>82</v>
      </c>
      <c r="F178">
        <v>40667</v>
      </c>
      <c r="G178" t="s">
        <v>2</v>
      </c>
      <c r="H178" t="s">
        <v>82</v>
      </c>
      <c r="I178">
        <v>40679</v>
      </c>
      <c r="J178">
        <f t="shared" si="4"/>
        <v>0</v>
      </c>
      <c r="K178" t="str">
        <f t="shared" si="5"/>
        <v>INSERT INTO EquivalenciasBcoNeg (codigoliso,codigoBordado,Activo) VALUES ('40587','40679','0');</v>
      </c>
    </row>
    <row r="179" spans="1:11" x14ac:dyDescent="0.25">
      <c r="A179" t="s">
        <v>2</v>
      </c>
      <c r="B179" t="s">
        <v>81</v>
      </c>
      <c r="C179">
        <v>40588</v>
      </c>
      <c r="D179" t="s">
        <v>2</v>
      </c>
      <c r="E179" t="s">
        <v>82</v>
      </c>
      <c r="F179">
        <v>40668</v>
      </c>
      <c r="G179" t="s">
        <v>2</v>
      </c>
      <c r="H179" t="s">
        <v>82</v>
      </c>
      <c r="I179">
        <v>40680</v>
      </c>
      <c r="J179">
        <f t="shared" si="4"/>
        <v>0</v>
      </c>
      <c r="K179" t="str">
        <f t="shared" si="5"/>
        <v>INSERT INTO EquivalenciasBcoNeg (codigoliso,codigoBordado,Activo) VALUES ('40588','40680','0');</v>
      </c>
    </row>
    <row r="180" spans="1:11" x14ac:dyDescent="0.25">
      <c r="A180" t="s">
        <v>2</v>
      </c>
      <c r="B180" t="s">
        <v>81</v>
      </c>
      <c r="C180">
        <v>40589</v>
      </c>
      <c r="D180" t="s">
        <v>2</v>
      </c>
      <c r="E180" t="s">
        <v>82</v>
      </c>
      <c r="F180">
        <v>40669</v>
      </c>
      <c r="G180" t="s">
        <v>2</v>
      </c>
      <c r="H180" t="s">
        <v>82</v>
      </c>
      <c r="I180">
        <v>40681</v>
      </c>
      <c r="J180">
        <f t="shared" si="4"/>
        <v>0</v>
      </c>
      <c r="K180" t="str">
        <f t="shared" si="5"/>
        <v>INSERT INTO EquivalenciasBcoNeg (codigoliso,codigoBordado,Activo) VALUES ('40589','40681','0');</v>
      </c>
    </row>
    <row r="181" spans="1:11" x14ac:dyDescent="0.25">
      <c r="A181" t="s">
        <v>2</v>
      </c>
      <c r="B181" t="s">
        <v>81</v>
      </c>
      <c r="C181">
        <v>40590</v>
      </c>
      <c r="D181" t="s">
        <v>2</v>
      </c>
      <c r="E181" t="s">
        <v>82</v>
      </c>
      <c r="F181">
        <v>40670</v>
      </c>
      <c r="G181" t="s">
        <v>2</v>
      </c>
      <c r="H181" t="s">
        <v>82</v>
      </c>
      <c r="I181">
        <v>40682</v>
      </c>
      <c r="J181">
        <f t="shared" si="4"/>
        <v>0</v>
      </c>
      <c r="K181" t="str">
        <f t="shared" si="5"/>
        <v>INSERT INTO EquivalenciasBcoNeg (codigoliso,codigoBordado,Activo) VALUES ('40590','40682','0');</v>
      </c>
    </row>
    <row r="182" spans="1:11" x14ac:dyDescent="0.25">
      <c r="A182" t="s">
        <v>2</v>
      </c>
      <c r="B182" t="s">
        <v>81</v>
      </c>
      <c r="C182">
        <v>40591</v>
      </c>
      <c r="D182" t="s">
        <v>2</v>
      </c>
      <c r="E182" t="s">
        <v>82</v>
      </c>
      <c r="F182">
        <v>40671</v>
      </c>
      <c r="G182" t="s">
        <v>2</v>
      </c>
      <c r="H182" t="s">
        <v>82</v>
      </c>
      <c r="I182">
        <v>40683</v>
      </c>
      <c r="J182">
        <f t="shared" si="4"/>
        <v>0</v>
      </c>
      <c r="K182" t="str">
        <f t="shared" si="5"/>
        <v>INSERT INTO EquivalenciasBcoNeg (codigoliso,codigoBordado,Activo) VALUES ('40591','40683','0');</v>
      </c>
    </row>
    <row r="183" spans="1:11" x14ac:dyDescent="0.25">
      <c r="A183" t="s">
        <v>2</v>
      </c>
      <c r="B183" t="s">
        <v>71</v>
      </c>
      <c r="C183">
        <v>40799</v>
      </c>
      <c r="D183" t="s">
        <v>4</v>
      </c>
      <c r="E183" t="s">
        <v>72</v>
      </c>
      <c r="F183">
        <v>40824</v>
      </c>
      <c r="G183" t="s">
        <v>9</v>
      </c>
      <c r="H183" t="s">
        <v>72</v>
      </c>
      <c r="I183">
        <v>40825</v>
      </c>
      <c r="J183">
        <f t="shared" si="4"/>
        <v>0</v>
      </c>
      <c r="K183" t="str">
        <f t="shared" si="5"/>
        <v>INSERT INTO EquivalenciasBcoNeg (codigoliso,codigoBordado,Activo) VALUES ('40799','40825','0');</v>
      </c>
    </row>
    <row r="184" spans="1:11" x14ac:dyDescent="0.25">
      <c r="A184" t="s">
        <v>8</v>
      </c>
      <c r="B184" t="s">
        <v>83</v>
      </c>
      <c r="C184">
        <v>40894</v>
      </c>
      <c r="D184" t="s">
        <v>9</v>
      </c>
      <c r="E184" t="s">
        <v>84</v>
      </c>
      <c r="F184">
        <v>40895</v>
      </c>
      <c r="G184" t="s">
        <v>9</v>
      </c>
      <c r="H184" t="s">
        <v>84</v>
      </c>
      <c r="I184">
        <v>40897</v>
      </c>
      <c r="J184">
        <f t="shared" si="4"/>
        <v>1</v>
      </c>
      <c r="K184" t="str">
        <f t="shared" si="5"/>
        <v>INSERT INTO EquivalenciasBcoNeg (codigoliso,codigoBordado,Activo) VALUES ('40894','40897','1');</v>
      </c>
    </row>
    <row r="185" spans="1:11" x14ac:dyDescent="0.25">
      <c r="A185" t="s">
        <v>2</v>
      </c>
      <c r="B185" t="s">
        <v>85</v>
      </c>
      <c r="C185">
        <v>41544</v>
      </c>
      <c r="D185" t="s">
        <v>2</v>
      </c>
      <c r="E185" t="s">
        <v>86</v>
      </c>
      <c r="F185">
        <v>41622</v>
      </c>
      <c r="G185" t="s">
        <v>2</v>
      </c>
      <c r="H185" t="s">
        <v>86</v>
      </c>
      <c r="I185">
        <v>41634</v>
      </c>
      <c r="J185">
        <f t="shared" si="4"/>
        <v>0</v>
      </c>
      <c r="K185" t="str">
        <f t="shared" si="5"/>
        <v>INSERT INTO EquivalenciasBcoNeg (codigoliso,codigoBordado,Activo) VALUES ('41544','41634','0');</v>
      </c>
    </row>
    <row r="186" spans="1:11" x14ac:dyDescent="0.25">
      <c r="A186" t="s">
        <v>2</v>
      </c>
      <c r="B186" t="s">
        <v>85</v>
      </c>
      <c r="C186">
        <v>41545</v>
      </c>
      <c r="D186" t="s">
        <v>2</v>
      </c>
      <c r="E186" t="s">
        <v>86</v>
      </c>
      <c r="F186">
        <v>41623</v>
      </c>
      <c r="G186" t="s">
        <v>2</v>
      </c>
      <c r="H186" t="s">
        <v>86</v>
      </c>
      <c r="I186">
        <v>41635</v>
      </c>
      <c r="J186">
        <f t="shared" si="4"/>
        <v>0</v>
      </c>
      <c r="K186" t="str">
        <f t="shared" si="5"/>
        <v>INSERT INTO EquivalenciasBcoNeg (codigoliso,codigoBordado,Activo) VALUES ('41545','41635','0');</v>
      </c>
    </row>
    <row r="187" spans="1:11" x14ac:dyDescent="0.25">
      <c r="A187" t="s">
        <v>2</v>
      </c>
      <c r="B187" t="s">
        <v>85</v>
      </c>
      <c r="C187">
        <v>41546</v>
      </c>
      <c r="D187" t="s">
        <v>2</v>
      </c>
      <c r="E187" t="s">
        <v>86</v>
      </c>
      <c r="F187">
        <v>41624</v>
      </c>
      <c r="G187" t="s">
        <v>2</v>
      </c>
      <c r="H187" t="s">
        <v>86</v>
      </c>
      <c r="I187">
        <v>41636</v>
      </c>
      <c r="J187">
        <f t="shared" si="4"/>
        <v>0</v>
      </c>
      <c r="K187" t="str">
        <f t="shared" si="5"/>
        <v>INSERT INTO EquivalenciasBcoNeg (codigoliso,codigoBordado,Activo) VALUES ('41546','41636','0');</v>
      </c>
    </row>
    <row r="188" spans="1:11" x14ac:dyDescent="0.25">
      <c r="A188" t="s">
        <v>2</v>
      </c>
      <c r="B188" t="s">
        <v>85</v>
      </c>
      <c r="C188">
        <v>41547</v>
      </c>
      <c r="D188" t="s">
        <v>2</v>
      </c>
      <c r="E188" t="s">
        <v>86</v>
      </c>
      <c r="F188">
        <v>41625</v>
      </c>
      <c r="G188" t="s">
        <v>2</v>
      </c>
      <c r="H188" t="s">
        <v>86</v>
      </c>
      <c r="I188">
        <v>41637</v>
      </c>
      <c r="J188">
        <f t="shared" si="4"/>
        <v>0</v>
      </c>
      <c r="K188" t="str">
        <f t="shared" si="5"/>
        <v>INSERT INTO EquivalenciasBcoNeg (codigoliso,codigoBordado,Activo) VALUES ('41547','41637','0');</v>
      </c>
    </row>
    <row r="189" spans="1:11" x14ac:dyDescent="0.25">
      <c r="A189" t="s">
        <v>2</v>
      </c>
      <c r="B189" t="s">
        <v>85</v>
      </c>
      <c r="C189">
        <v>41548</v>
      </c>
      <c r="D189" t="s">
        <v>2</v>
      </c>
      <c r="E189" t="s">
        <v>86</v>
      </c>
      <c r="F189">
        <v>41626</v>
      </c>
      <c r="G189" t="s">
        <v>2</v>
      </c>
      <c r="H189" t="s">
        <v>86</v>
      </c>
      <c r="I189">
        <v>41638</v>
      </c>
      <c r="J189">
        <f t="shared" si="4"/>
        <v>0</v>
      </c>
      <c r="K189" t="str">
        <f t="shared" si="5"/>
        <v>INSERT INTO EquivalenciasBcoNeg (codigoliso,codigoBordado,Activo) VALUES ('41548','41638','0');</v>
      </c>
    </row>
    <row r="190" spans="1:11" x14ac:dyDescent="0.25">
      <c r="A190" t="s">
        <v>2</v>
      </c>
      <c r="B190" t="s">
        <v>85</v>
      </c>
      <c r="C190">
        <v>41549</v>
      </c>
      <c r="D190" t="s">
        <v>2</v>
      </c>
      <c r="E190" t="s">
        <v>86</v>
      </c>
      <c r="F190">
        <v>41627</v>
      </c>
      <c r="G190" t="s">
        <v>2</v>
      </c>
      <c r="H190" t="s">
        <v>86</v>
      </c>
      <c r="I190">
        <v>41639</v>
      </c>
      <c r="J190">
        <f t="shared" si="4"/>
        <v>0</v>
      </c>
      <c r="K190" t="str">
        <f t="shared" si="5"/>
        <v>INSERT INTO EquivalenciasBcoNeg (codigoliso,codigoBordado,Activo) VALUES ('41549','41639','0');</v>
      </c>
    </row>
    <row r="191" spans="1:11" x14ac:dyDescent="0.25">
      <c r="A191" t="s">
        <v>8</v>
      </c>
      <c r="B191" t="s">
        <v>63</v>
      </c>
      <c r="C191">
        <v>41868</v>
      </c>
      <c r="D191" t="s">
        <v>9</v>
      </c>
      <c r="E191" t="s">
        <v>64</v>
      </c>
      <c r="F191">
        <v>42621</v>
      </c>
      <c r="G191" t="s">
        <v>9</v>
      </c>
      <c r="H191" t="s">
        <v>64</v>
      </c>
      <c r="I191">
        <v>42880</v>
      </c>
      <c r="J191">
        <f t="shared" si="4"/>
        <v>1</v>
      </c>
      <c r="K191" t="str">
        <f t="shared" si="5"/>
        <v>INSERT INTO EquivalenciasBcoNeg (codigoliso,codigoBordado,Activo) VALUES ('41868','42880','1');</v>
      </c>
    </row>
    <row r="192" spans="1:11" x14ac:dyDescent="0.25">
      <c r="A192" t="s">
        <v>8</v>
      </c>
      <c r="B192" t="s">
        <v>63</v>
      </c>
      <c r="C192">
        <v>41869</v>
      </c>
      <c r="D192" t="s">
        <v>9</v>
      </c>
      <c r="E192" t="s">
        <v>64</v>
      </c>
      <c r="F192">
        <v>42622</v>
      </c>
      <c r="G192" t="s">
        <v>9</v>
      </c>
      <c r="H192" t="s">
        <v>64</v>
      </c>
      <c r="I192">
        <v>42881</v>
      </c>
      <c r="J192">
        <f t="shared" si="4"/>
        <v>1</v>
      </c>
      <c r="K192" t="str">
        <f t="shared" si="5"/>
        <v>INSERT INTO EquivalenciasBcoNeg (codigoliso,codigoBordado,Activo) VALUES ('41869','42881','1');</v>
      </c>
    </row>
    <row r="193" spans="1:11" x14ac:dyDescent="0.25">
      <c r="A193" t="s">
        <v>8</v>
      </c>
      <c r="B193" t="s">
        <v>63</v>
      </c>
      <c r="C193">
        <v>41870</v>
      </c>
      <c r="D193" t="s">
        <v>9</v>
      </c>
      <c r="E193" t="s">
        <v>64</v>
      </c>
      <c r="F193">
        <v>42623</v>
      </c>
      <c r="G193" t="s">
        <v>9</v>
      </c>
      <c r="H193" t="s">
        <v>64</v>
      </c>
      <c r="I193">
        <v>42882</v>
      </c>
      <c r="J193">
        <f t="shared" si="4"/>
        <v>1</v>
      </c>
      <c r="K193" t="str">
        <f t="shared" si="5"/>
        <v>INSERT INTO EquivalenciasBcoNeg (codigoliso,codigoBordado,Activo) VALUES ('41870','42882','1');</v>
      </c>
    </row>
    <row r="194" spans="1:11" x14ac:dyDescent="0.25">
      <c r="A194" t="s">
        <v>2</v>
      </c>
      <c r="B194" t="s">
        <v>87</v>
      </c>
      <c r="C194">
        <v>42639</v>
      </c>
      <c r="D194" t="s">
        <v>2</v>
      </c>
      <c r="E194" t="s">
        <v>88</v>
      </c>
      <c r="F194">
        <v>42019</v>
      </c>
      <c r="G194" t="s">
        <v>2</v>
      </c>
      <c r="H194" t="s">
        <v>88</v>
      </c>
      <c r="I194">
        <v>42025</v>
      </c>
      <c r="J194">
        <f t="shared" ref="J194:J257" si="6">IF(AND(D194 &lt;&gt;"BCO/NEG", A194&lt;&gt;"BCO/NEG LISO MTA"),0,1)</f>
        <v>0</v>
      </c>
      <c r="K194" t="str">
        <f t="shared" ref="K194:K257" si="7">CONCATENATE("INSERT INTO EquivalenciasBcoNeg (codigoliso,codigoBordado,Activo) VALUES (","'",C194,"'",",","'",I194,"'",",","'",J194,"'",");")</f>
        <v>INSERT INTO EquivalenciasBcoNeg (codigoliso,codigoBordado,Activo) VALUES ('42639','42025','0');</v>
      </c>
    </row>
    <row r="195" spans="1:11" x14ac:dyDescent="0.25">
      <c r="A195" t="s">
        <v>2</v>
      </c>
      <c r="B195" t="s">
        <v>87</v>
      </c>
      <c r="C195">
        <v>42640</v>
      </c>
      <c r="D195" t="s">
        <v>2</v>
      </c>
      <c r="E195" t="s">
        <v>88</v>
      </c>
      <c r="F195">
        <v>42020</v>
      </c>
      <c r="G195" t="s">
        <v>2</v>
      </c>
      <c r="H195" t="s">
        <v>88</v>
      </c>
      <c r="I195">
        <v>42026</v>
      </c>
      <c r="J195">
        <f t="shared" si="6"/>
        <v>0</v>
      </c>
      <c r="K195" t="str">
        <f t="shared" si="7"/>
        <v>INSERT INTO EquivalenciasBcoNeg (codigoliso,codigoBordado,Activo) VALUES ('42640','42026','0');</v>
      </c>
    </row>
    <row r="196" spans="1:11" x14ac:dyDescent="0.25">
      <c r="A196" t="s">
        <v>2</v>
      </c>
      <c r="B196" t="s">
        <v>87</v>
      </c>
      <c r="C196">
        <v>42641</v>
      </c>
      <c r="D196" t="s">
        <v>2</v>
      </c>
      <c r="E196" t="s">
        <v>88</v>
      </c>
      <c r="F196">
        <v>42021</v>
      </c>
      <c r="G196" t="s">
        <v>2</v>
      </c>
      <c r="H196" t="s">
        <v>88</v>
      </c>
      <c r="I196">
        <v>42027</v>
      </c>
      <c r="J196">
        <f t="shared" si="6"/>
        <v>0</v>
      </c>
      <c r="K196" t="str">
        <f t="shared" si="7"/>
        <v>INSERT INTO EquivalenciasBcoNeg (codigoliso,codigoBordado,Activo) VALUES ('42641','42027','0');</v>
      </c>
    </row>
    <row r="197" spans="1:11" x14ac:dyDescent="0.25">
      <c r="A197" t="s">
        <v>2</v>
      </c>
      <c r="B197" t="s">
        <v>87</v>
      </c>
      <c r="C197">
        <v>42642</v>
      </c>
      <c r="D197" t="s">
        <v>2</v>
      </c>
      <c r="E197" t="s">
        <v>88</v>
      </c>
      <c r="F197">
        <v>42022</v>
      </c>
      <c r="G197" t="s">
        <v>2</v>
      </c>
      <c r="H197" t="s">
        <v>88</v>
      </c>
      <c r="I197">
        <v>42028</v>
      </c>
      <c r="J197">
        <f t="shared" si="6"/>
        <v>0</v>
      </c>
      <c r="K197" t="str">
        <f t="shared" si="7"/>
        <v>INSERT INTO EquivalenciasBcoNeg (codigoliso,codigoBordado,Activo) VALUES ('42642','42028','0');</v>
      </c>
    </row>
    <row r="198" spans="1:11" x14ac:dyDescent="0.25">
      <c r="A198" t="s">
        <v>2</v>
      </c>
      <c r="B198" t="s">
        <v>87</v>
      </c>
      <c r="C198">
        <v>42643</v>
      </c>
      <c r="D198" t="s">
        <v>2</v>
      </c>
      <c r="E198" t="s">
        <v>88</v>
      </c>
      <c r="F198">
        <v>42023</v>
      </c>
      <c r="G198" t="s">
        <v>2</v>
      </c>
      <c r="H198" t="s">
        <v>88</v>
      </c>
      <c r="I198">
        <v>42029</v>
      </c>
      <c r="J198">
        <f t="shared" si="6"/>
        <v>0</v>
      </c>
      <c r="K198" t="str">
        <f t="shared" si="7"/>
        <v>INSERT INTO EquivalenciasBcoNeg (codigoliso,codigoBordado,Activo) VALUES ('42643','42029','0');</v>
      </c>
    </row>
    <row r="199" spans="1:11" x14ac:dyDescent="0.25">
      <c r="A199" t="s">
        <v>2</v>
      </c>
      <c r="B199" t="s">
        <v>87</v>
      </c>
      <c r="C199">
        <v>42644</v>
      </c>
      <c r="D199" t="s">
        <v>2</v>
      </c>
      <c r="E199" t="s">
        <v>88</v>
      </c>
      <c r="F199">
        <v>42024</v>
      </c>
      <c r="G199" t="s">
        <v>2</v>
      </c>
      <c r="H199" t="s">
        <v>88</v>
      </c>
      <c r="I199">
        <v>42030</v>
      </c>
      <c r="J199">
        <f t="shared" si="6"/>
        <v>0</v>
      </c>
      <c r="K199" t="str">
        <f t="shared" si="7"/>
        <v>INSERT INTO EquivalenciasBcoNeg (codigoliso,codigoBordado,Activo) VALUES ('42644','42030','0');</v>
      </c>
    </row>
    <row r="200" spans="1:11" x14ac:dyDescent="0.25">
      <c r="A200" t="s">
        <v>2</v>
      </c>
      <c r="B200" t="s">
        <v>89</v>
      </c>
      <c r="C200">
        <v>42964</v>
      </c>
      <c r="D200" t="s">
        <v>2</v>
      </c>
      <c r="E200" t="s">
        <v>90</v>
      </c>
      <c r="F200">
        <v>43058</v>
      </c>
      <c r="G200" t="s">
        <v>2</v>
      </c>
      <c r="H200" t="s">
        <v>90</v>
      </c>
      <c r="I200">
        <v>42985</v>
      </c>
      <c r="J200">
        <f t="shared" si="6"/>
        <v>0</v>
      </c>
      <c r="K200" t="str">
        <f t="shared" si="7"/>
        <v>INSERT INTO EquivalenciasBcoNeg (codigoliso,codigoBordado,Activo) VALUES ('42964','42985','0');</v>
      </c>
    </row>
    <row r="201" spans="1:11" x14ac:dyDescent="0.25">
      <c r="A201" t="s">
        <v>2</v>
      </c>
      <c r="B201" t="s">
        <v>89</v>
      </c>
      <c r="C201">
        <v>42965</v>
      </c>
      <c r="D201" t="s">
        <v>2</v>
      </c>
      <c r="E201" t="s">
        <v>90</v>
      </c>
      <c r="F201">
        <v>43059</v>
      </c>
      <c r="G201" t="s">
        <v>2</v>
      </c>
      <c r="H201" t="s">
        <v>90</v>
      </c>
      <c r="I201">
        <v>42986</v>
      </c>
      <c r="J201">
        <f t="shared" si="6"/>
        <v>0</v>
      </c>
      <c r="K201" t="str">
        <f t="shared" si="7"/>
        <v>INSERT INTO EquivalenciasBcoNeg (codigoliso,codigoBordado,Activo) VALUES ('42965','42986','0');</v>
      </c>
    </row>
    <row r="202" spans="1:11" x14ac:dyDescent="0.25">
      <c r="A202" t="s">
        <v>2</v>
      </c>
      <c r="B202" t="s">
        <v>89</v>
      </c>
      <c r="C202">
        <v>42966</v>
      </c>
      <c r="D202" t="s">
        <v>2</v>
      </c>
      <c r="E202" t="s">
        <v>90</v>
      </c>
      <c r="F202">
        <v>43060</v>
      </c>
      <c r="G202" t="s">
        <v>2</v>
      </c>
      <c r="H202" t="s">
        <v>90</v>
      </c>
      <c r="I202">
        <v>42987</v>
      </c>
      <c r="J202">
        <f t="shared" si="6"/>
        <v>0</v>
      </c>
      <c r="K202" t="str">
        <f t="shared" si="7"/>
        <v>INSERT INTO EquivalenciasBcoNeg (codigoliso,codigoBordado,Activo) VALUES ('42966','42987','0');</v>
      </c>
    </row>
    <row r="203" spans="1:11" x14ac:dyDescent="0.25">
      <c r="A203" t="s">
        <v>2</v>
      </c>
      <c r="B203" t="s">
        <v>89</v>
      </c>
      <c r="C203">
        <v>42967</v>
      </c>
      <c r="D203" t="s">
        <v>2</v>
      </c>
      <c r="E203" t="s">
        <v>90</v>
      </c>
      <c r="F203">
        <v>43061</v>
      </c>
      <c r="G203" t="s">
        <v>2</v>
      </c>
      <c r="H203" t="s">
        <v>90</v>
      </c>
      <c r="I203">
        <v>42988</v>
      </c>
      <c r="J203">
        <f t="shared" si="6"/>
        <v>0</v>
      </c>
      <c r="K203" t="str">
        <f t="shared" si="7"/>
        <v>INSERT INTO EquivalenciasBcoNeg (codigoliso,codigoBordado,Activo) VALUES ('42967','42988','0');</v>
      </c>
    </row>
    <row r="204" spans="1:11" x14ac:dyDescent="0.25">
      <c r="A204" t="s">
        <v>2</v>
      </c>
      <c r="B204" t="s">
        <v>91</v>
      </c>
      <c r="C204">
        <v>42981</v>
      </c>
      <c r="D204" t="s">
        <v>4</v>
      </c>
      <c r="E204" t="s">
        <v>92</v>
      </c>
      <c r="F204">
        <v>43064</v>
      </c>
      <c r="G204" t="s">
        <v>4</v>
      </c>
      <c r="H204" t="s">
        <v>92</v>
      </c>
      <c r="I204">
        <v>42991</v>
      </c>
      <c r="J204">
        <f t="shared" si="6"/>
        <v>0</v>
      </c>
      <c r="K204" t="str">
        <f t="shared" si="7"/>
        <v>INSERT INTO EquivalenciasBcoNeg (codigoliso,codigoBordado,Activo) VALUES ('42981','42991','0');</v>
      </c>
    </row>
    <row r="205" spans="1:11" x14ac:dyDescent="0.25">
      <c r="A205" t="s">
        <v>2</v>
      </c>
      <c r="B205" t="s">
        <v>91</v>
      </c>
      <c r="C205">
        <v>42982</v>
      </c>
      <c r="D205" t="s">
        <v>4</v>
      </c>
      <c r="E205" t="s">
        <v>92</v>
      </c>
      <c r="F205">
        <v>43065</v>
      </c>
      <c r="G205" t="s">
        <v>4</v>
      </c>
      <c r="H205" t="s">
        <v>92</v>
      </c>
      <c r="I205">
        <v>42992</v>
      </c>
      <c r="J205">
        <f t="shared" si="6"/>
        <v>0</v>
      </c>
      <c r="K205" t="str">
        <f t="shared" si="7"/>
        <v>INSERT INTO EquivalenciasBcoNeg (codigoliso,codigoBordado,Activo) VALUES ('42982','42992','0');</v>
      </c>
    </row>
    <row r="206" spans="1:11" x14ac:dyDescent="0.25">
      <c r="A206" t="s">
        <v>2</v>
      </c>
      <c r="B206" t="s">
        <v>93</v>
      </c>
      <c r="C206">
        <v>42983</v>
      </c>
      <c r="D206" t="s">
        <v>2</v>
      </c>
      <c r="E206" t="s">
        <v>94</v>
      </c>
      <c r="F206">
        <v>43062</v>
      </c>
      <c r="G206" t="s">
        <v>2</v>
      </c>
      <c r="H206" t="s">
        <v>94</v>
      </c>
      <c r="I206">
        <v>42989</v>
      </c>
      <c r="J206">
        <f t="shared" si="6"/>
        <v>0</v>
      </c>
      <c r="K206" t="str">
        <f t="shared" si="7"/>
        <v>INSERT INTO EquivalenciasBcoNeg (codigoliso,codigoBordado,Activo) VALUES ('42983','42989','0');</v>
      </c>
    </row>
    <row r="207" spans="1:11" x14ac:dyDescent="0.25">
      <c r="A207" t="s">
        <v>2</v>
      </c>
      <c r="B207" t="s">
        <v>93</v>
      </c>
      <c r="C207">
        <v>42984</v>
      </c>
      <c r="D207" t="s">
        <v>2</v>
      </c>
      <c r="E207" t="s">
        <v>94</v>
      </c>
      <c r="F207">
        <v>43063</v>
      </c>
      <c r="G207" t="s">
        <v>2</v>
      </c>
      <c r="H207" t="s">
        <v>94</v>
      </c>
      <c r="I207">
        <v>42990</v>
      </c>
      <c r="J207">
        <f t="shared" si="6"/>
        <v>0</v>
      </c>
      <c r="K207" t="str">
        <f t="shared" si="7"/>
        <v>INSERT INTO EquivalenciasBcoNeg (codigoliso,codigoBordado,Activo) VALUES ('42984','42990','0');</v>
      </c>
    </row>
    <row r="208" spans="1:11" x14ac:dyDescent="0.25">
      <c r="A208" t="s">
        <v>8</v>
      </c>
      <c r="B208" t="s">
        <v>83</v>
      </c>
      <c r="C208">
        <v>43056</v>
      </c>
      <c r="D208" t="s">
        <v>9</v>
      </c>
      <c r="E208" t="s">
        <v>84</v>
      </c>
      <c r="F208">
        <v>43057</v>
      </c>
      <c r="G208" t="s">
        <v>9</v>
      </c>
      <c r="H208" t="s">
        <v>84</v>
      </c>
      <c r="I208">
        <v>43067</v>
      </c>
      <c r="J208">
        <f t="shared" si="6"/>
        <v>1</v>
      </c>
      <c r="K208" t="str">
        <f t="shared" si="7"/>
        <v>INSERT INTO EquivalenciasBcoNeg (codigoliso,codigoBordado,Activo) VALUES ('43056','43067','1');</v>
      </c>
    </row>
    <row r="209" spans="1:11" x14ac:dyDescent="0.25">
      <c r="A209" t="s">
        <v>2</v>
      </c>
      <c r="B209" t="s">
        <v>95</v>
      </c>
      <c r="C209">
        <v>43297</v>
      </c>
      <c r="D209" t="s">
        <v>2</v>
      </c>
      <c r="E209" t="s">
        <v>96</v>
      </c>
      <c r="F209">
        <v>43303</v>
      </c>
      <c r="G209" t="s">
        <v>9</v>
      </c>
      <c r="H209" t="s">
        <v>96</v>
      </c>
      <c r="I209">
        <v>43738</v>
      </c>
      <c r="J209">
        <f t="shared" si="6"/>
        <v>0</v>
      </c>
      <c r="K209" t="str">
        <f t="shared" si="7"/>
        <v>INSERT INTO EquivalenciasBcoNeg (codigoliso,codigoBordado,Activo) VALUES ('43297','43738','0');</v>
      </c>
    </row>
    <row r="210" spans="1:11" x14ac:dyDescent="0.25">
      <c r="A210" t="s">
        <v>2</v>
      </c>
      <c r="B210" t="s">
        <v>95</v>
      </c>
      <c r="C210">
        <v>43298</v>
      </c>
      <c r="D210" t="s">
        <v>2</v>
      </c>
      <c r="E210" t="s">
        <v>96</v>
      </c>
      <c r="F210">
        <v>43304</v>
      </c>
      <c r="G210" t="s">
        <v>4</v>
      </c>
      <c r="H210" t="s">
        <v>96</v>
      </c>
      <c r="I210">
        <v>43739</v>
      </c>
      <c r="J210">
        <f t="shared" si="6"/>
        <v>0</v>
      </c>
      <c r="K210" t="str">
        <f t="shared" si="7"/>
        <v>INSERT INTO EquivalenciasBcoNeg (codigoliso,codigoBordado,Activo) VALUES ('43298','43739','0');</v>
      </c>
    </row>
    <row r="211" spans="1:11" x14ac:dyDescent="0.25">
      <c r="A211" t="s">
        <v>2</v>
      </c>
      <c r="B211" t="s">
        <v>95</v>
      </c>
      <c r="C211">
        <v>43299</v>
      </c>
      <c r="D211" t="s">
        <v>2</v>
      </c>
      <c r="E211" t="s">
        <v>96</v>
      </c>
      <c r="F211">
        <v>43305</v>
      </c>
      <c r="G211" t="s">
        <v>4</v>
      </c>
      <c r="H211" t="s">
        <v>96</v>
      </c>
      <c r="I211">
        <v>43740</v>
      </c>
      <c r="J211">
        <f t="shared" si="6"/>
        <v>0</v>
      </c>
      <c r="K211" t="str">
        <f t="shared" si="7"/>
        <v>INSERT INTO EquivalenciasBcoNeg (codigoliso,codigoBordado,Activo) VALUES ('43299','43740','0');</v>
      </c>
    </row>
    <row r="212" spans="1:11" x14ac:dyDescent="0.25">
      <c r="A212" t="s">
        <v>2</v>
      </c>
      <c r="B212" t="s">
        <v>95</v>
      </c>
      <c r="C212">
        <v>43300</v>
      </c>
      <c r="D212" t="s">
        <v>2</v>
      </c>
      <c r="E212" t="s">
        <v>96</v>
      </c>
      <c r="F212">
        <v>43306</v>
      </c>
      <c r="G212" t="s">
        <v>9</v>
      </c>
      <c r="H212" t="s">
        <v>96</v>
      </c>
      <c r="I212">
        <v>43741</v>
      </c>
      <c r="J212">
        <f t="shared" si="6"/>
        <v>0</v>
      </c>
      <c r="K212" t="str">
        <f t="shared" si="7"/>
        <v>INSERT INTO EquivalenciasBcoNeg (codigoliso,codigoBordado,Activo) VALUES ('43300','43741','0');</v>
      </c>
    </row>
    <row r="213" spans="1:11" x14ac:dyDescent="0.25">
      <c r="A213" t="s">
        <v>2</v>
      </c>
      <c r="B213" t="s">
        <v>95</v>
      </c>
      <c r="C213">
        <v>43301</v>
      </c>
      <c r="D213" t="s">
        <v>2</v>
      </c>
      <c r="E213" t="s">
        <v>96</v>
      </c>
      <c r="F213">
        <v>43307</v>
      </c>
      <c r="G213" t="s">
        <v>4</v>
      </c>
      <c r="H213" t="s">
        <v>96</v>
      </c>
      <c r="I213">
        <v>43742</v>
      </c>
      <c r="J213">
        <f t="shared" si="6"/>
        <v>0</v>
      </c>
      <c r="K213" t="str">
        <f t="shared" si="7"/>
        <v>INSERT INTO EquivalenciasBcoNeg (codigoliso,codigoBordado,Activo) VALUES ('43301','43742','0');</v>
      </c>
    </row>
    <row r="214" spans="1:11" x14ac:dyDescent="0.25">
      <c r="A214" t="s">
        <v>2</v>
      </c>
      <c r="B214" t="s">
        <v>95</v>
      </c>
      <c r="C214">
        <v>43302</v>
      </c>
      <c r="D214" t="s">
        <v>2</v>
      </c>
      <c r="E214" t="s">
        <v>96</v>
      </c>
      <c r="F214">
        <v>43308</v>
      </c>
      <c r="G214" t="s">
        <v>9</v>
      </c>
      <c r="H214" t="s">
        <v>96</v>
      </c>
      <c r="I214">
        <v>43743</v>
      </c>
      <c r="J214">
        <f t="shared" si="6"/>
        <v>0</v>
      </c>
      <c r="K214" t="str">
        <f t="shared" si="7"/>
        <v>INSERT INTO EquivalenciasBcoNeg (codigoliso,codigoBordado,Activo) VALUES ('43302','43743','0');</v>
      </c>
    </row>
    <row r="215" spans="1:11" x14ac:dyDescent="0.25">
      <c r="A215" t="s">
        <v>2</v>
      </c>
      <c r="B215" t="s">
        <v>97</v>
      </c>
      <c r="C215">
        <v>43309</v>
      </c>
      <c r="D215" t="s">
        <v>2</v>
      </c>
      <c r="E215" t="s">
        <v>98</v>
      </c>
      <c r="F215">
        <v>43315</v>
      </c>
      <c r="G215" t="s">
        <v>2</v>
      </c>
      <c r="H215" t="s">
        <v>98</v>
      </c>
      <c r="I215">
        <v>43732</v>
      </c>
      <c r="J215">
        <f t="shared" si="6"/>
        <v>0</v>
      </c>
      <c r="K215" t="str">
        <f t="shared" si="7"/>
        <v>INSERT INTO EquivalenciasBcoNeg (codigoliso,codigoBordado,Activo) VALUES ('43309','43732','0');</v>
      </c>
    </row>
    <row r="216" spans="1:11" x14ac:dyDescent="0.25">
      <c r="A216" t="s">
        <v>2</v>
      </c>
      <c r="B216" t="s">
        <v>97</v>
      </c>
      <c r="C216">
        <v>43310</v>
      </c>
      <c r="D216" t="s">
        <v>2</v>
      </c>
      <c r="E216" t="s">
        <v>98</v>
      </c>
      <c r="F216">
        <v>43316</v>
      </c>
      <c r="G216" t="s">
        <v>4</v>
      </c>
      <c r="H216" t="s">
        <v>98</v>
      </c>
      <c r="I216">
        <v>43733</v>
      </c>
      <c r="J216">
        <f t="shared" si="6"/>
        <v>0</v>
      </c>
      <c r="K216" t="str">
        <f t="shared" si="7"/>
        <v>INSERT INTO EquivalenciasBcoNeg (codigoliso,codigoBordado,Activo) VALUES ('43310','43733','0');</v>
      </c>
    </row>
    <row r="217" spans="1:11" x14ac:dyDescent="0.25">
      <c r="A217" t="s">
        <v>2</v>
      </c>
      <c r="B217" t="s">
        <v>97</v>
      </c>
      <c r="C217">
        <v>43311</v>
      </c>
      <c r="D217" t="s">
        <v>2</v>
      </c>
      <c r="E217" t="s">
        <v>98</v>
      </c>
      <c r="F217">
        <v>43317</v>
      </c>
      <c r="G217" t="s">
        <v>2</v>
      </c>
      <c r="H217" t="s">
        <v>98</v>
      </c>
      <c r="I217">
        <v>43734</v>
      </c>
      <c r="J217">
        <f t="shared" si="6"/>
        <v>0</v>
      </c>
      <c r="K217" t="str">
        <f t="shared" si="7"/>
        <v>INSERT INTO EquivalenciasBcoNeg (codigoliso,codigoBordado,Activo) VALUES ('43311','43734','0');</v>
      </c>
    </row>
    <row r="218" spans="1:11" x14ac:dyDescent="0.25">
      <c r="A218" t="s">
        <v>2</v>
      </c>
      <c r="B218" t="s">
        <v>97</v>
      </c>
      <c r="C218">
        <v>43312</v>
      </c>
      <c r="D218" t="s">
        <v>2</v>
      </c>
      <c r="E218" t="s">
        <v>98</v>
      </c>
      <c r="F218">
        <v>43318</v>
      </c>
      <c r="G218" t="s">
        <v>4</v>
      </c>
      <c r="H218" t="s">
        <v>98</v>
      </c>
      <c r="I218">
        <v>43735</v>
      </c>
      <c r="J218">
        <f t="shared" si="6"/>
        <v>0</v>
      </c>
      <c r="K218" t="str">
        <f t="shared" si="7"/>
        <v>INSERT INTO EquivalenciasBcoNeg (codigoliso,codigoBordado,Activo) VALUES ('43312','43735','0');</v>
      </c>
    </row>
    <row r="219" spans="1:11" x14ac:dyDescent="0.25">
      <c r="A219" t="s">
        <v>2</v>
      </c>
      <c r="B219" t="s">
        <v>97</v>
      </c>
      <c r="C219">
        <v>43313</v>
      </c>
      <c r="D219" t="s">
        <v>2</v>
      </c>
      <c r="E219" t="s">
        <v>98</v>
      </c>
      <c r="F219">
        <v>43319</v>
      </c>
      <c r="G219" t="s">
        <v>2</v>
      </c>
      <c r="H219" t="s">
        <v>98</v>
      </c>
      <c r="I219">
        <v>43736</v>
      </c>
      <c r="J219">
        <f t="shared" si="6"/>
        <v>0</v>
      </c>
      <c r="K219" t="str">
        <f t="shared" si="7"/>
        <v>INSERT INTO EquivalenciasBcoNeg (codigoliso,codigoBordado,Activo) VALUES ('43313','43736','0');</v>
      </c>
    </row>
    <row r="220" spans="1:11" x14ac:dyDescent="0.25">
      <c r="A220" t="s">
        <v>2</v>
      </c>
      <c r="B220" t="s">
        <v>97</v>
      </c>
      <c r="C220">
        <v>43314</v>
      </c>
      <c r="D220" t="s">
        <v>2</v>
      </c>
      <c r="E220" t="s">
        <v>98</v>
      </c>
      <c r="F220">
        <v>43320</v>
      </c>
      <c r="G220" t="s">
        <v>2</v>
      </c>
      <c r="H220" t="s">
        <v>98</v>
      </c>
      <c r="I220">
        <v>43737</v>
      </c>
      <c r="J220">
        <f t="shared" si="6"/>
        <v>0</v>
      </c>
      <c r="K220" t="str">
        <f t="shared" si="7"/>
        <v>INSERT INTO EquivalenciasBcoNeg (codigoliso,codigoBordado,Activo) VALUES ('43314','43737','0');</v>
      </c>
    </row>
    <row r="221" spans="1:11" x14ac:dyDescent="0.25">
      <c r="A221" t="s">
        <v>8</v>
      </c>
      <c r="B221" t="s">
        <v>99</v>
      </c>
      <c r="C221">
        <v>43325</v>
      </c>
      <c r="D221" t="s">
        <v>9</v>
      </c>
      <c r="E221" t="s">
        <v>100</v>
      </c>
      <c r="F221">
        <v>43331</v>
      </c>
      <c r="G221" t="s">
        <v>9</v>
      </c>
      <c r="H221" t="s">
        <v>100</v>
      </c>
      <c r="I221">
        <v>43726</v>
      </c>
      <c r="J221">
        <f t="shared" si="6"/>
        <v>1</v>
      </c>
      <c r="K221" t="str">
        <f t="shared" si="7"/>
        <v>INSERT INTO EquivalenciasBcoNeg (codigoliso,codigoBordado,Activo) VALUES ('43325','43726','1');</v>
      </c>
    </row>
    <row r="222" spans="1:11" x14ac:dyDescent="0.25">
      <c r="A222" t="s">
        <v>8</v>
      </c>
      <c r="B222" t="s">
        <v>99</v>
      </c>
      <c r="C222">
        <v>43326</v>
      </c>
      <c r="D222" t="s">
        <v>9</v>
      </c>
      <c r="E222" t="s">
        <v>100</v>
      </c>
      <c r="F222">
        <v>43332</v>
      </c>
      <c r="G222" t="s">
        <v>9</v>
      </c>
      <c r="H222" t="s">
        <v>100</v>
      </c>
      <c r="I222">
        <v>43727</v>
      </c>
      <c r="J222">
        <f t="shared" si="6"/>
        <v>1</v>
      </c>
      <c r="K222" t="str">
        <f t="shared" si="7"/>
        <v>INSERT INTO EquivalenciasBcoNeg (codigoliso,codigoBordado,Activo) VALUES ('43326','43727','1');</v>
      </c>
    </row>
    <row r="223" spans="1:11" x14ac:dyDescent="0.25">
      <c r="A223" t="s">
        <v>8</v>
      </c>
      <c r="B223" t="s">
        <v>99</v>
      </c>
      <c r="C223">
        <v>43327</v>
      </c>
      <c r="D223" t="s">
        <v>9</v>
      </c>
      <c r="E223" t="s">
        <v>100</v>
      </c>
      <c r="F223">
        <v>43333</v>
      </c>
      <c r="G223" t="s">
        <v>9</v>
      </c>
      <c r="H223" t="s">
        <v>100</v>
      </c>
      <c r="I223">
        <v>43728</v>
      </c>
      <c r="J223">
        <f t="shared" si="6"/>
        <v>1</v>
      </c>
      <c r="K223" t="str">
        <f t="shared" si="7"/>
        <v>INSERT INTO EquivalenciasBcoNeg (codigoliso,codigoBordado,Activo) VALUES ('43327','43728','1');</v>
      </c>
    </row>
    <row r="224" spans="1:11" x14ac:dyDescent="0.25">
      <c r="A224" t="s">
        <v>8</v>
      </c>
      <c r="B224" t="s">
        <v>99</v>
      </c>
      <c r="C224">
        <v>43328</v>
      </c>
      <c r="D224" t="s">
        <v>9</v>
      </c>
      <c r="E224" t="s">
        <v>100</v>
      </c>
      <c r="F224">
        <v>43334</v>
      </c>
      <c r="G224" t="s">
        <v>9</v>
      </c>
      <c r="H224" t="s">
        <v>100</v>
      </c>
      <c r="I224">
        <v>43729</v>
      </c>
      <c r="J224">
        <f t="shared" si="6"/>
        <v>1</v>
      </c>
      <c r="K224" t="str">
        <f t="shared" si="7"/>
        <v>INSERT INTO EquivalenciasBcoNeg (codigoliso,codigoBordado,Activo) VALUES ('43328','43729','1');</v>
      </c>
    </row>
    <row r="225" spans="1:11" x14ac:dyDescent="0.25">
      <c r="A225" t="s">
        <v>8</v>
      </c>
      <c r="B225" t="s">
        <v>99</v>
      </c>
      <c r="C225">
        <v>43329</v>
      </c>
      <c r="D225" t="s">
        <v>9</v>
      </c>
      <c r="E225" t="s">
        <v>100</v>
      </c>
      <c r="F225">
        <v>43335</v>
      </c>
      <c r="G225" t="s">
        <v>9</v>
      </c>
      <c r="H225" t="s">
        <v>100</v>
      </c>
      <c r="I225">
        <v>43730</v>
      </c>
      <c r="J225">
        <f t="shared" si="6"/>
        <v>1</v>
      </c>
      <c r="K225" t="str">
        <f t="shared" si="7"/>
        <v>INSERT INTO EquivalenciasBcoNeg (codigoliso,codigoBordado,Activo) VALUES ('43329','43730','1');</v>
      </c>
    </row>
    <row r="226" spans="1:11" x14ac:dyDescent="0.25">
      <c r="A226" t="s">
        <v>8</v>
      </c>
      <c r="B226" t="s">
        <v>99</v>
      </c>
      <c r="C226">
        <v>43330</v>
      </c>
      <c r="D226" t="s">
        <v>9</v>
      </c>
      <c r="E226" t="s">
        <v>100</v>
      </c>
      <c r="F226">
        <v>43336</v>
      </c>
      <c r="G226" t="s">
        <v>9</v>
      </c>
      <c r="H226" t="s">
        <v>100</v>
      </c>
      <c r="I226">
        <v>43731</v>
      </c>
      <c r="J226">
        <f t="shared" si="6"/>
        <v>1</v>
      </c>
      <c r="K226" t="str">
        <f t="shared" si="7"/>
        <v>INSERT INTO EquivalenciasBcoNeg (codigoliso,codigoBordado,Activo) VALUES ('43330','43731','1');</v>
      </c>
    </row>
    <row r="227" spans="1:11" x14ac:dyDescent="0.25">
      <c r="A227" t="s">
        <v>2</v>
      </c>
      <c r="B227" t="s">
        <v>101</v>
      </c>
      <c r="C227">
        <v>43389</v>
      </c>
      <c r="D227" t="s">
        <v>2</v>
      </c>
      <c r="E227" t="s">
        <v>102</v>
      </c>
      <c r="F227">
        <v>43415</v>
      </c>
      <c r="G227" t="s">
        <v>2</v>
      </c>
      <c r="H227" t="s">
        <v>102</v>
      </c>
      <c r="I227">
        <v>43857</v>
      </c>
      <c r="J227">
        <f t="shared" si="6"/>
        <v>0</v>
      </c>
      <c r="K227" t="str">
        <f t="shared" si="7"/>
        <v>INSERT INTO EquivalenciasBcoNeg (codigoliso,codigoBordado,Activo) VALUES ('43389','43857','0');</v>
      </c>
    </row>
    <row r="228" spans="1:11" x14ac:dyDescent="0.25">
      <c r="A228" t="s">
        <v>2</v>
      </c>
      <c r="B228" t="s">
        <v>101</v>
      </c>
      <c r="C228">
        <v>43390</v>
      </c>
      <c r="D228" t="s">
        <v>2</v>
      </c>
      <c r="E228" t="s">
        <v>102</v>
      </c>
      <c r="F228">
        <v>43416</v>
      </c>
      <c r="G228" t="s">
        <v>4</v>
      </c>
      <c r="H228" t="s">
        <v>102</v>
      </c>
      <c r="I228">
        <v>43858</v>
      </c>
      <c r="J228">
        <f t="shared" si="6"/>
        <v>0</v>
      </c>
      <c r="K228" t="str">
        <f t="shared" si="7"/>
        <v>INSERT INTO EquivalenciasBcoNeg (codigoliso,codigoBordado,Activo) VALUES ('43390','43858','0');</v>
      </c>
    </row>
    <row r="229" spans="1:11" x14ac:dyDescent="0.25">
      <c r="A229" t="s">
        <v>2</v>
      </c>
      <c r="B229" t="s">
        <v>101</v>
      </c>
      <c r="C229">
        <v>43391</v>
      </c>
      <c r="D229" t="s">
        <v>2</v>
      </c>
      <c r="E229" t="s">
        <v>102</v>
      </c>
      <c r="F229">
        <v>43417</v>
      </c>
      <c r="G229" t="s">
        <v>2</v>
      </c>
      <c r="H229" t="s">
        <v>102</v>
      </c>
      <c r="I229">
        <v>43859</v>
      </c>
      <c r="J229">
        <f t="shared" si="6"/>
        <v>0</v>
      </c>
      <c r="K229" t="str">
        <f t="shared" si="7"/>
        <v>INSERT INTO EquivalenciasBcoNeg (codigoliso,codigoBordado,Activo) VALUES ('43391','43859','0');</v>
      </c>
    </row>
    <row r="230" spans="1:11" x14ac:dyDescent="0.25">
      <c r="A230" t="s">
        <v>2</v>
      </c>
      <c r="B230" t="s">
        <v>101</v>
      </c>
      <c r="C230">
        <v>43393</v>
      </c>
      <c r="D230" t="s">
        <v>2</v>
      </c>
      <c r="E230" t="s">
        <v>102</v>
      </c>
      <c r="F230">
        <v>43418</v>
      </c>
      <c r="G230" t="s">
        <v>4</v>
      </c>
      <c r="H230" t="s">
        <v>102</v>
      </c>
      <c r="I230">
        <v>43860</v>
      </c>
      <c r="J230">
        <f t="shared" si="6"/>
        <v>0</v>
      </c>
      <c r="K230" t="str">
        <f t="shared" si="7"/>
        <v>INSERT INTO EquivalenciasBcoNeg (codigoliso,codigoBordado,Activo) VALUES ('43393','43860','0');</v>
      </c>
    </row>
    <row r="231" spans="1:11" x14ac:dyDescent="0.25">
      <c r="A231" t="s">
        <v>2</v>
      </c>
      <c r="B231" t="s">
        <v>101</v>
      </c>
      <c r="C231">
        <v>43394</v>
      </c>
      <c r="D231" t="s">
        <v>2</v>
      </c>
      <c r="E231" t="s">
        <v>102</v>
      </c>
      <c r="F231">
        <v>43419</v>
      </c>
      <c r="G231" t="s">
        <v>2</v>
      </c>
      <c r="H231" t="s">
        <v>102</v>
      </c>
      <c r="I231">
        <v>43861</v>
      </c>
      <c r="J231">
        <f t="shared" si="6"/>
        <v>0</v>
      </c>
      <c r="K231" t="str">
        <f t="shared" si="7"/>
        <v>INSERT INTO EquivalenciasBcoNeg (codigoliso,codigoBordado,Activo) VALUES ('43394','43861','0');</v>
      </c>
    </row>
    <row r="232" spans="1:11" x14ac:dyDescent="0.25">
      <c r="A232" t="s">
        <v>2</v>
      </c>
      <c r="B232" t="s">
        <v>101</v>
      </c>
      <c r="C232">
        <v>43395</v>
      </c>
      <c r="D232" t="s">
        <v>2</v>
      </c>
      <c r="E232" t="s">
        <v>102</v>
      </c>
      <c r="F232">
        <v>43420</v>
      </c>
      <c r="G232" t="s">
        <v>2</v>
      </c>
      <c r="H232" t="s">
        <v>102</v>
      </c>
      <c r="I232">
        <v>43862</v>
      </c>
      <c r="J232">
        <f t="shared" si="6"/>
        <v>0</v>
      </c>
      <c r="K232" t="str">
        <f t="shared" si="7"/>
        <v>INSERT INTO EquivalenciasBcoNeg (codigoliso,codigoBordado,Activo) VALUES ('43395','43862','0');</v>
      </c>
    </row>
    <row r="233" spans="1:11" x14ac:dyDescent="0.25">
      <c r="A233" t="s">
        <v>2</v>
      </c>
      <c r="B233" t="s">
        <v>95</v>
      </c>
      <c r="C233">
        <v>44505</v>
      </c>
      <c r="D233" t="s">
        <v>2</v>
      </c>
      <c r="E233" t="s">
        <v>96</v>
      </c>
      <c r="F233">
        <v>44507</v>
      </c>
      <c r="G233" t="s">
        <v>9</v>
      </c>
      <c r="H233" t="s">
        <v>96</v>
      </c>
      <c r="I233">
        <v>44511</v>
      </c>
      <c r="J233">
        <f t="shared" si="6"/>
        <v>0</v>
      </c>
      <c r="K233" t="str">
        <f t="shared" si="7"/>
        <v>INSERT INTO EquivalenciasBcoNeg (codigoliso,codigoBordado,Activo) VALUES ('44505','44511','0');</v>
      </c>
    </row>
    <row r="234" spans="1:11" x14ac:dyDescent="0.25">
      <c r="A234" t="s">
        <v>2</v>
      </c>
      <c r="B234" t="s">
        <v>95</v>
      </c>
      <c r="C234">
        <v>44506</v>
      </c>
      <c r="D234" t="s">
        <v>2</v>
      </c>
      <c r="E234" t="s">
        <v>96</v>
      </c>
      <c r="F234">
        <v>44508</v>
      </c>
      <c r="G234" t="s">
        <v>9</v>
      </c>
      <c r="H234" t="s">
        <v>96</v>
      </c>
      <c r="I234">
        <v>44512</v>
      </c>
      <c r="J234">
        <f t="shared" si="6"/>
        <v>0</v>
      </c>
      <c r="K234" t="str">
        <f t="shared" si="7"/>
        <v>INSERT INTO EquivalenciasBcoNeg (codigoliso,codigoBordado,Activo) VALUES ('44506','44512','0');</v>
      </c>
    </row>
    <row r="235" spans="1:11" x14ac:dyDescent="0.25">
      <c r="A235" t="s">
        <v>8</v>
      </c>
      <c r="B235" t="s">
        <v>99</v>
      </c>
      <c r="C235">
        <v>44797</v>
      </c>
      <c r="D235" t="s">
        <v>9</v>
      </c>
      <c r="E235" t="s">
        <v>100</v>
      </c>
      <c r="F235">
        <v>44801</v>
      </c>
      <c r="G235" t="s">
        <v>9</v>
      </c>
      <c r="H235" t="s">
        <v>100</v>
      </c>
      <c r="I235">
        <v>44809</v>
      </c>
      <c r="J235">
        <f t="shared" si="6"/>
        <v>1</v>
      </c>
      <c r="K235" t="str">
        <f t="shared" si="7"/>
        <v>INSERT INTO EquivalenciasBcoNeg (codigoliso,codigoBordado,Activo) VALUES ('44797','44809','1');</v>
      </c>
    </row>
    <row r="236" spans="1:11" x14ac:dyDescent="0.25">
      <c r="A236" t="s">
        <v>8</v>
      </c>
      <c r="B236" t="s">
        <v>99</v>
      </c>
      <c r="C236">
        <v>44798</v>
      </c>
      <c r="D236" t="s">
        <v>9</v>
      </c>
      <c r="E236" t="s">
        <v>100</v>
      </c>
      <c r="F236">
        <v>44802</v>
      </c>
      <c r="G236" t="s">
        <v>9</v>
      </c>
      <c r="H236" t="s">
        <v>100</v>
      </c>
      <c r="I236">
        <v>44810</v>
      </c>
      <c r="J236">
        <f t="shared" si="6"/>
        <v>1</v>
      </c>
      <c r="K236" t="str">
        <f t="shared" si="7"/>
        <v>INSERT INTO EquivalenciasBcoNeg (codigoliso,codigoBordado,Activo) VALUES ('44798','44810','1');</v>
      </c>
    </row>
    <row r="237" spans="1:11" x14ac:dyDescent="0.25">
      <c r="A237" t="s">
        <v>8</v>
      </c>
      <c r="B237" t="s">
        <v>99</v>
      </c>
      <c r="C237">
        <v>44799</v>
      </c>
      <c r="D237" t="s">
        <v>9</v>
      </c>
      <c r="E237" t="s">
        <v>100</v>
      </c>
      <c r="F237">
        <v>44803</v>
      </c>
      <c r="G237" t="s">
        <v>9</v>
      </c>
      <c r="H237" t="s">
        <v>100</v>
      </c>
      <c r="I237">
        <v>44811</v>
      </c>
      <c r="J237">
        <f t="shared" si="6"/>
        <v>1</v>
      </c>
      <c r="K237" t="str">
        <f t="shared" si="7"/>
        <v>INSERT INTO EquivalenciasBcoNeg (codigoliso,codigoBordado,Activo) VALUES ('44799','44811','1');</v>
      </c>
    </row>
    <row r="238" spans="1:11" x14ac:dyDescent="0.25">
      <c r="A238" t="s">
        <v>8</v>
      </c>
      <c r="B238" t="s">
        <v>99</v>
      </c>
      <c r="C238">
        <v>44800</v>
      </c>
      <c r="D238" t="s">
        <v>9</v>
      </c>
      <c r="E238" t="s">
        <v>100</v>
      </c>
      <c r="F238">
        <v>44804</v>
      </c>
      <c r="G238" t="s">
        <v>4</v>
      </c>
      <c r="H238" t="s">
        <v>100</v>
      </c>
      <c r="I238">
        <v>44812</v>
      </c>
      <c r="J238">
        <f t="shared" si="6"/>
        <v>1</v>
      </c>
      <c r="K238" t="str">
        <f t="shared" si="7"/>
        <v>INSERT INTO EquivalenciasBcoNeg (codigoliso,codigoBordado,Activo) VALUES ('44800','44812','1');</v>
      </c>
    </row>
    <row r="239" spans="1:11" x14ac:dyDescent="0.25">
      <c r="A239" t="s">
        <v>2</v>
      </c>
      <c r="B239" t="s">
        <v>103</v>
      </c>
      <c r="C239">
        <v>45028</v>
      </c>
      <c r="D239" t="s">
        <v>4</v>
      </c>
      <c r="E239" t="s">
        <v>104</v>
      </c>
      <c r="F239">
        <v>48613</v>
      </c>
      <c r="G239" t="s">
        <v>4</v>
      </c>
      <c r="H239" t="s">
        <v>104</v>
      </c>
      <c r="I239">
        <v>48645</v>
      </c>
      <c r="J239">
        <f t="shared" si="6"/>
        <v>0</v>
      </c>
      <c r="K239" t="str">
        <f t="shared" si="7"/>
        <v>INSERT INTO EquivalenciasBcoNeg (codigoliso,codigoBordado,Activo) VALUES ('45028','48645','0');</v>
      </c>
    </row>
    <row r="240" spans="1:11" x14ac:dyDescent="0.25">
      <c r="A240" t="s">
        <v>2</v>
      </c>
      <c r="B240" t="s">
        <v>103</v>
      </c>
      <c r="C240">
        <v>45029</v>
      </c>
      <c r="D240" t="s">
        <v>4</v>
      </c>
      <c r="E240" t="s">
        <v>104</v>
      </c>
      <c r="F240">
        <v>48614</v>
      </c>
      <c r="G240" t="s">
        <v>4</v>
      </c>
      <c r="H240" t="s">
        <v>104</v>
      </c>
      <c r="I240">
        <v>48646</v>
      </c>
      <c r="J240">
        <f t="shared" si="6"/>
        <v>0</v>
      </c>
      <c r="K240" t="str">
        <f t="shared" si="7"/>
        <v>INSERT INTO EquivalenciasBcoNeg (codigoliso,codigoBordado,Activo) VALUES ('45029','48646','0');</v>
      </c>
    </row>
    <row r="241" spans="1:11" x14ac:dyDescent="0.25">
      <c r="A241" t="s">
        <v>2</v>
      </c>
      <c r="B241" t="s">
        <v>103</v>
      </c>
      <c r="C241">
        <v>45030</v>
      </c>
      <c r="D241" t="s">
        <v>4</v>
      </c>
      <c r="E241" t="s">
        <v>104</v>
      </c>
      <c r="F241">
        <v>48621</v>
      </c>
      <c r="G241" t="s">
        <v>4</v>
      </c>
      <c r="H241" t="s">
        <v>104</v>
      </c>
      <c r="I241">
        <v>48649</v>
      </c>
      <c r="J241">
        <f t="shared" si="6"/>
        <v>0</v>
      </c>
      <c r="K241" t="str">
        <f t="shared" si="7"/>
        <v>INSERT INTO EquivalenciasBcoNeg (codigoliso,codigoBordado,Activo) VALUES ('45030','48649','0');</v>
      </c>
    </row>
    <row r="242" spans="1:11" x14ac:dyDescent="0.25">
      <c r="A242" t="s">
        <v>2</v>
      </c>
      <c r="B242" t="s">
        <v>103</v>
      </c>
      <c r="C242">
        <v>45031</v>
      </c>
      <c r="D242" t="s">
        <v>4</v>
      </c>
      <c r="E242" t="s">
        <v>104</v>
      </c>
      <c r="F242">
        <v>48622</v>
      </c>
      <c r="G242" t="s">
        <v>4</v>
      </c>
      <c r="H242" t="s">
        <v>104</v>
      </c>
      <c r="I242">
        <v>48650</v>
      </c>
      <c r="J242">
        <f t="shared" si="6"/>
        <v>0</v>
      </c>
      <c r="K242" t="str">
        <f t="shared" si="7"/>
        <v>INSERT INTO EquivalenciasBcoNeg (codigoliso,codigoBordado,Activo) VALUES ('45031','48650','0');</v>
      </c>
    </row>
    <row r="243" spans="1:11" x14ac:dyDescent="0.25">
      <c r="A243" t="s">
        <v>2</v>
      </c>
      <c r="B243" t="s">
        <v>43</v>
      </c>
      <c r="C243">
        <v>45179</v>
      </c>
      <c r="D243" t="s">
        <v>2</v>
      </c>
      <c r="E243" t="s">
        <v>44</v>
      </c>
      <c r="F243">
        <v>45211</v>
      </c>
      <c r="G243" t="s">
        <v>2</v>
      </c>
      <c r="H243" t="s">
        <v>44</v>
      </c>
      <c r="I243">
        <v>45215</v>
      </c>
      <c r="J243">
        <f t="shared" si="6"/>
        <v>0</v>
      </c>
      <c r="K243" t="str">
        <f t="shared" si="7"/>
        <v>INSERT INTO EquivalenciasBcoNeg (codigoliso,codigoBordado,Activo) VALUES ('45179','45215','0');</v>
      </c>
    </row>
    <row r="244" spans="1:11" x14ac:dyDescent="0.25">
      <c r="A244" t="s">
        <v>2</v>
      </c>
      <c r="B244" t="s">
        <v>105</v>
      </c>
      <c r="C244">
        <v>45414</v>
      </c>
      <c r="D244" t="s">
        <v>2</v>
      </c>
      <c r="E244" t="s">
        <v>106</v>
      </c>
      <c r="F244">
        <v>45499</v>
      </c>
      <c r="G244" t="s">
        <v>2</v>
      </c>
      <c r="H244" t="s">
        <v>106</v>
      </c>
      <c r="I244">
        <v>45511</v>
      </c>
      <c r="J244">
        <f t="shared" si="6"/>
        <v>0</v>
      </c>
      <c r="K244" t="str">
        <f t="shared" si="7"/>
        <v>INSERT INTO EquivalenciasBcoNeg (codigoliso,codigoBordado,Activo) VALUES ('45414','45511','0');</v>
      </c>
    </row>
    <row r="245" spans="1:11" x14ac:dyDescent="0.25">
      <c r="A245" t="s">
        <v>2</v>
      </c>
      <c r="B245" t="s">
        <v>105</v>
      </c>
      <c r="C245">
        <v>45415</v>
      </c>
      <c r="D245" t="s">
        <v>2</v>
      </c>
      <c r="E245" t="s">
        <v>106</v>
      </c>
      <c r="F245">
        <v>45500</v>
      </c>
      <c r="G245" t="s">
        <v>2</v>
      </c>
      <c r="H245" t="s">
        <v>106</v>
      </c>
      <c r="I245">
        <v>45512</v>
      </c>
      <c r="J245">
        <f t="shared" si="6"/>
        <v>0</v>
      </c>
      <c r="K245" t="str">
        <f t="shared" si="7"/>
        <v>INSERT INTO EquivalenciasBcoNeg (codigoliso,codigoBordado,Activo) VALUES ('45415','45512','0');</v>
      </c>
    </row>
    <row r="246" spans="1:11" x14ac:dyDescent="0.25">
      <c r="A246" t="s">
        <v>2</v>
      </c>
      <c r="B246" t="s">
        <v>105</v>
      </c>
      <c r="C246">
        <v>45416</v>
      </c>
      <c r="D246" t="s">
        <v>2</v>
      </c>
      <c r="E246" t="s">
        <v>106</v>
      </c>
      <c r="F246">
        <v>45501</v>
      </c>
      <c r="G246" t="s">
        <v>2</v>
      </c>
      <c r="H246" t="s">
        <v>106</v>
      </c>
      <c r="I246">
        <v>45513</v>
      </c>
      <c r="J246">
        <f t="shared" si="6"/>
        <v>0</v>
      </c>
      <c r="K246" t="str">
        <f t="shared" si="7"/>
        <v>INSERT INTO EquivalenciasBcoNeg (codigoliso,codigoBordado,Activo) VALUES ('45416','45513','0');</v>
      </c>
    </row>
    <row r="247" spans="1:11" x14ac:dyDescent="0.25">
      <c r="A247" t="s">
        <v>2</v>
      </c>
      <c r="B247" t="s">
        <v>105</v>
      </c>
      <c r="C247">
        <v>45417</v>
      </c>
      <c r="D247" t="s">
        <v>2</v>
      </c>
      <c r="E247" t="s">
        <v>106</v>
      </c>
      <c r="F247">
        <v>45502</v>
      </c>
      <c r="G247" t="s">
        <v>2</v>
      </c>
      <c r="H247" t="s">
        <v>106</v>
      </c>
      <c r="I247">
        <v>45514</v>
      </c>
      <c r="J247">
        <f t="shared" si="6"/>
        <v>0</v>
      </c>
      <c r="K247" t="str">
        <f t="shared" si="7"/>
        <v>INSERT INTO EquivalenciasBcoNeg (codigoliso,codigoBordado,Activo) VALUES ('45417','45514','0');</v>
      </c>
    </row>
    <row r="248" spans="1:11" x14ac:dyDescent="0.25">
      <c r="A248" t="s">
        <v>2</v>
      </c>
      <c r="B248" t="s">
        <v>105</v>
      </c>
      <c r="C248">
        <v>45418</v>
      </c>
      <c r="D248" t="s">
        <v>4</v>
      </c>
      <c r="E248" t="s">
        <v>106</v>
      </c>
      <c r="F248">
        <v>45503</v>
      </c>
      <c r="G248" t="s">
        <v>2</v>
      </c>
      <c r="H248" t="s">
        <v>106</v>
      </c>
      <c r="I248">
        <v>45515</v>
      </c>
      <c r="J248">
        <f t="shared" si="6"/>
        <v>0</v>
      </c>
      <c r="K248" t="str">
        <f t="shared" si="7"/>
        <v>INSERT INTO EquivalenciasBcoNeg (codigoliso,codigoBordado,Activo) VALUES ('45418','45515','0');</v>
      </c>
    </row>
    <row r="249" spans="1:11" x14ac:dyDescent="0.25">
      <c r="A249" t="s">
        <v>2</v>
      </c>
      <c r="B249" t="s">
        <v>105</v>
      </c>
      <c r="C249">
        <v>45419</v>
      </c>
      <c r="D249" t="s">
        <v>2</v>
      </c>
      <c r="E249" t="s">
        <v>106</v>
      </c>
      <c r="F249">
        <v>45504</v>
      </c>
      <c r="G249" t="s">
        <v>2</v>
      </c>
      <c r="H249" t="s">
        <v>106</v>
      </c>
      <c r="I249">
        <v>45516</v>
      </c>
      <c r="J249">
        <f t="shared" si="6"/>
        <v>0</v>
      </c>
      <c r="K249" t="str">
        <f t="shared" si="7"/>
        <v>INSERT INTO EquivalenciasBcoNeg (codigoliso,codigoBordado,Activo) VALUES ('45419','45516','0');</v>
      </c>
    </row>
    <row r="250" spans="1:11" x14ac:dyDescent="0.25">
      <c r="A250" t="s">
        <v>8</v>
      </c>
      <c r="B250" t="s">
        <v>107</v>
      </c>
      <c r="C250">
        <v>45459</v>
      </c>
      <c r="D250" t="s">
        <v>9</v>
      </c>
      <c r="E250" t="s">
        <v>108</v>
      </c>
      <c r="F250">
        <v>45467</v>
      </c>
      <c r="G250" t="s">
        <v>9</v>
      </c>
      <c r="H250" t="s">
        <v>108</v>
      </c>
      <c r="I250">
        <v>45483</v>
      </c>
      <c r="J250">
        <f t="shared" si="6"/>
        <v>1</v>
      </c>
      <c r="K250" t="str">
        <f t="shared" si="7"/>
        <v>INSERT INTO EquivalenciasBcoNeg (codigoliso,codigoBordado,Activo) VALUES ('45459','45483','1');</v>
      </c>
    </row>
    <row r="251" spans="1:11" x14ac:dyDescent="0.25">
      <c r="A251" t="s">
        <v>8</v>
      </c>
      <c r="B251" t="s">
        <v>107</v>
      </c>
      <c r="C251">
        <v>45460</v>
      </c>
      <c r="D251" t="s">
        <v>9</v>
      </c>
      <c r="E251" t="s">
        <v>108</v>
      </c>
      <c r="F251">
        <v>45468</v>
      </c>
      <c r="G251" t="s">
        <v>9</v>
      </c>
      <c r="H251" t="s">
        <v>108</v>
      </c>
      <c r="I251">
        <v>45484</v>
      </c>
      <c r="J251">
        <f t="shared" si="6"/>
        <v>1</v>
      </c>
      <c r="K251" t="str">
        <f t="shared" si="7"/>
        <v>INSERT INTO EquivalenciasBcoNeg (codigoliso,codigoBordado,Activo) VALUES ('45460','45484','1');</v>
      </c>
    </row>
    <row r="252" spans="1:11" x14ac:dyDescent="0.25">
      <c r="A252" t="s">
        <v>8</v>
      </c>
      <c r="B252" t="s">
        <v>107</v>
      </c>
      <c r="C252">
        <v>45461</v>
      </c>
      <c r="D252" t="s">
        <v>9</v>
      </c>
      <c r="E252" t="s">
        <v>108</v>
      </c>
      <c r="F252">
        <v>45469</v>
      </c>
      <c r="G252" t="s">
        <v>9</v>
      </c>
      <c r="H252" t="s">
        <v>108</v>
      </c>
      <c r="I252">
        <v>45485</v>
      </c>
      <c r="J252">
        <f t="shared" si="6"/>
        <v>1</v>
      </c>
      <c r="K252" t="str">
        <f t="shared" si="7"/>
        <v>INSERT INTO EquivalenciasBcoNeg (codigoliso,codigoBordado,Activo) VALUES ('45461','45485','1');</v>
      </c>
    </row>
    <row r="253" spans="1:11" x14ac:dyDescent="0.25">
      <c r="A253" t="s">
        <v>8</v>
      </c>
      <c r="B253" t="s">
        <v>107</v>
      </c>
      <c r="C253">
        <v>45462</v>
      </c>
      <c r="D253" t="s">
        <v>9</v>
      </c>
      <c r="E253" t="s">
        <v>108</v>
      </c>
      <c r="F253">
        <v>45470</v>
      </c>
      <c r="G253" t="s">
        <v>9</v>
      </c>
      <c r="H253" t="s">
        <v>108</v>
      </c>
      <c r="I253">
        <v>45486</v>
      </c>
      <c r="J253">
        <f t="shared" si="6"/>
        <v>1</v>
      </c>
      <c r="K253" t="str">
        <f t="shared" si="7"/>
        <v>INSERT INTO EquivalenciasBcoNeg (codigoliso,codigoBordado,Activo) VALUES ('45462','45486','1');</v>
      </c>
    </row>
    <row r="254" spans="1:11" x14ac:dyDescent="0.25">
      <c r="A254" t="s">
        <v>8</v>
      </c>
      <c r="B254" t="s">
        <v>107</v>
      </c>
      <c r="C254">
        <v>45463</v>
      </c>
      <c r="D254" t="s">
        <v>9</v>
      </c>
      <c r="E254" t="s">
        <v>108</v>
      </c>
      <c r="F254">
        <v>45471</v>
      </c>
      <c r="G254" t="s">
        <v>9</v>
      </c>
      <c r="H254" t="s">
        <v>108</v>
      </c>
      <c r="I254">
        <v>45487</v>
      </c>
      <c r="J254">
        <f t="shared" si="6"/>
        <v>1</v>
      </c>
      <c r="K254" t="str">
        <f t="shared" si="7"/>
        <v>INSERT INTO EquivalenciasBcoNeg (codigoliso,codigoBordado,Activo) VALUES ('45463','45487','1');</v>
      </c>
    </row>
    <row r="255" spans="1:11" x14ac:dyDescent="0.25">
      <c r="A255" t="s">
        <v>8</v>
      </c>
      <c r="B255" t="s">
        <v>107</v>
      </c>
      <c r="C255">
        <v>45464</v>
      </c>
      <c r="D255" t="s">
        <v>9</v>
      </c>
      <c r="E255" t="s">
        <v>108</v>
      </c>
      <c r="F255">
        <v>45472</v>
      </c>
      <c r="G255" t="s">
        <v>9</v>
      </c>
      <c r="H255" t="s">
        <v>108</v>
      </c>
      <c r="I255">
        <v>45488</v>
      </c>
      <c r="J255">
        <f t="shared" si="6"/>
        <v>1</v>
      </c>
      <c r="K255" t="str">
        <f t="shared" si="7"/>
        <v>INSERT INTO EquivalenciasBcoNeg (codigoliso,codigoBordado,Activo) VALUES ('45464','45488','1');</v>
      </c>
    </row>
    <row r="256" spans="1:11" x14ac:dyDescent="0.25">
      <c r="A256" t="s">
        <v>8</v>
      </c>
      <c r="B256" t="s">
        <v>107</v>
      </c>
      <c r="C256">
        <v>45465</v>
      </c>
      <c r="D256" t="s">
        <v>9</v>
      </c>
      <c r="E256" t="s">
        <v>108</v>
      </c>
      <c r="F256">
        <v>45473</v>
      </c>
      <c r="G256" t="s">
        <v>9</v>
      </c>
      <c r="H256" t="s">
        <v>108</v>
      </c>
      <c r="I256">
        <v>45489</v>
      </c>
      <c r="J256">
        <f t="shared" si="6"/>
        <v>1</v>
      </c>
      <c r="K256" t="str">
        <f t="shared" si="7"/>
        <v>INSERT INTO EquivalenciasBcoNeg (codigoliso,codigoBordado,Activo) VALUES ('45465','45489','1');</v>
      </c>
    </row>
    <row r="257" spans="1:11" x14ac:dyDescent="0.25">
      <c r="A257" t="s">
        <v>8</v>
      </c>
      <c r="B257" t="s">
        <v>107</v>
      </c>
      <c r="C257">
        <v>45466</v>
      </c>
      <c r="D257" t="s">
        <v>9</v>
      </c>
      <c r="E257" t="s">
        <v>108</v>
      </c>
      <c r="F257">
        <v>45474</v>
      </c>
      <c r="G257" t="s">
        <v>9</v>
      </c>
      <c r="H257" t="s">
        <v>108</v>
      </c>
      <c r="I257">
        <v>45490</v>
      </c>
      <c r="J257">
        <f t="shared" si="6"/>
        <v>1</v>
      </c>
      <c r="K257" t="str">
        <f t="shared" si="7"/>
        <v>INSERT INTO EquivalenciasBcoNeg (codigoliso,codigoBordado,Activo) VALUES ('45466','45490','1');</v>
      </c>
    </row>
    <row r="258" spans="1:11" x14ac:dyDescent="0.25">
      <c r="A258" t="s">
        <v>2</v>
      </c>
      <c r="B258" t="s">
        <v>109</v>
      </c>
      <c r="C258">
        <v>45523</v>
      </c>
      <c r="D258" t="s">
        <v>2</v>
      </c>
      <c r="E258" t="s">
        <v>110</v>
      </c>
      <c r="F258">
        <v>45576</v>
      </c>
      <c r="G258" t="s">
        <v>2</v>
      </c>
      <c r="H258" t="s">
        <v>110</v>
      </c>
      <c r="I258">
        <v>45590</v>
      </c>
      <c r="J258">
        <f t="shared" ref="J258:J321" si="8">IF(AND(D258 &lt;&gt;"BCO/NEG", A258&lt;&gt;"BCO/NEG LISO MTA"),0,1)</f>
        <v>0</v>
      </c>
      <c r="K258" t="str">
        <f t="shared" ref="K258:K321" si="9">CONCATENATE("INSERT INTO EquivalenciasBcoNeg (codigoliso,codigoBordado,Activo) VALUES (","'",C258,"'",",","'",I258,"'",",","'",J258,"'",");")</f>
        <v>INSERT INTO EquivalenciasBcoNeg (codigoliso,codigoBordado,Activo) VALUES ('45523','45590','0');</v>
      </c>
    </row>
    <row r="259" spans="1:11" x14ac:dyDescent="0.25">
      <c r="A259" t="s">
        <v>2</v>
      </c>
      <c r="B259" t="s">
        <v>109</v>
      </c>
      <c r="C259">
        <v>45524</v>
      </c>
      <c r="D259" t="s">
        <v>2</v>
      </c>
      <c r="E259" t="s">
        <v>110</v>
      </c>
      <c r="F259">
        <v>45577</v>
      </c>
      <c r="G259" t="s">
        <v>2</v>
      </c>
      <c r="H259" t="s">
        <v>110</v>
      </c>
      <c r="I259">
        <v>45591</v>
      </c>
      <c r="J259">
        <f t="shared" si="8"/>
        <v>0</v>
      </c>
      <c r="K259" t="str">
        <f t="shared" si="9"/>
        <v>INSERT INTO EquivalenciasBcoNeg (codigoliso,codigoBordado,Activo) VALUES ('45524','45591','0');</v>
      </c>
    </row>
    <row r="260" spans="1:11" x14ac:dyDescent="0.25">
      <c r="A260" t="s">
        <v>2</v>
      </c>
      <c r="B260" t="s">
        <v>109</v>
      </c>
      <c r="C260">
        <v>45525</v>
      </c>
      <c r="D260" t="s">
        <v>2</v>
      </c>
      <c r="E260" t="s">
        <v>110</v>
      </c>
      <c r="F260">
        <v>45578</v>
      </c>
      <c r="G260" t="s">
        <v>2</v>
      </c>
      <c r="H260" t="s">
        <v>110</v>
      </c>
      <c r="I260">
        <v>45592</v>
      </c>
      <c r="J260">
        <f t="shared" si="8"/>
        <v>0</v>
      </c>
      <c r="K260" t="str">
        <f t="shared" si="9"/>
        <v>INSERT INTO EquivalenciasBcoNeg (codigoliso,codigoBordado,Activo) VALUES ('45525','45592','0');</v>
      </c>
    </row>
    <row r="261" spans="1:11" x14ac:dyDescent="0.25">
      <c r="A261" t="s">
        <v>2</v>
      </c>
      <c r="B261" t="s">
        <v>109</v>
      </c>
      <c r="C261">
        <v>45526</v>
      </c>
      <c r="D261" t="s">
        <v>2</v>
      </c>
      <c r="E261" t="s">
        <v>110</v>
      </c>
      <c r="F261">
        <v>45579</v>
      </c>
      <c r="G261" t="s">
        <v>2</v>
      </c>
      <c r="H261" t="s">
        <v>110</v>
      </c>
      <c r="I261">
        <v>45593</v>
      </c>
      <c r="J261">
        <f t="shared" si="8"/>
        <v>0</v>
      </c>
      <c r="K261" t="str">
        <f t="shared" si="9"/>
        <v>INSERT INTO EquivalenciasBcoNeg (codigoliso,codigoBordado,Activo) VALUES ('45526','45593','0');</v>
      </c>
    </row>
    <row r="262" spans="1:11" x14ac:dyDescent="0.25">
      <c r="A262" t="s">
        <v>2</v>
      </c>
      <c r="B262" t="s">
        <v>109</v>
      </c>
      <c r="C262">
        <v>45527</v>
      </c>
      <c r="D262" t="s">
        <v>2</v>
      </c>
      <c r="E262" t="s">
        <v>110</v>
      </c>
      <c r="F262">
        <v>45580</v>
      </c>
      <c r="G262" t="s">
        <v>2</v>
      </c>
      <c r="H262" t="s">
        <v>110</v>
      </c>
      <c r="I262">
        <v>45594</v>
      </c>
      <c r="J262">
        <f t="shared" si="8"/>
        <v>0</v>
      </c>
      <c r="K262" t="str">
        <f t="shared" si="9"/>
        <v>INSERT INTO EquivalenciasBcoNeg (codigoliso,codigoBordado,Activo) VALUES ('45527','45594','0');</v>
      </c>
    </row>
    <row r="263" spans="1:11" x14ac:dyDescent="0.25">
      <c r="A263" t="s">
        <v>2</v>
      </c>
      <c r="B263" t="s">
        <v>109</v>
      </c>
      <c r="C263">
        <v>45528</v>
      </c>
      <c r="D263" t="s">
        <v>2</v>
      </c>
      <c r="E263" t="s">
        <v>110</v>
      </c>
      <c r="F263">
        <v>45581</v>
      </c>
      <c r="G263" t="s">
        <v>2</v>
      </c>
      <c r="H263" t="s">
        <v>110</v>
      </c>
      <c r="I263">
        <v>45595</v>
      </c>
      <c r="J263">
        <f t="shared" si="8"/>
        <v>0</v>
      </c>
      <c r="K263" t="str">
        <f t="shared" si="9"/>
        <v>INSERT INTO EquivalenciasBcoNeg (codigoliso,codigoBordado,Activo) VALUES ('45528','45595','0');</v>
      </c>
    </row>
    <row r="264" spans="1:11" x14ac:dyDescent="0.25">
      <c r="A264" t="s">
        <v>2</v>
      </c>
      <c r="B264" t="s">
        <v>111</v>
      </c>
      <c r="C264">
        <v>46119</v>
      </c>
      <c r="D264" t="s">
        <v>2</v>
      </c>
      <c r="E264" t="s">
        <v>112</v>
      </c>
      <c r="F264">
        <v>46127</v>
      </c>
      <c r="G264" t="s">
        <v>2</v>
      </c>
      <c r="H264" t="s">
        <v>112</v>
      </c>
      <c r="I264">
        <v>46193</v>
      </c>
      <c r="J264">
        <f t="shared" si="8"/>
        <v>0</v>
      </c>
      <c r="K264" t="str">
        <f t="shared" si="9"/>
        <v>INSERT INTO EquivalenciasBcoNeg (codigoliso,codigoBordado,Activo) VALUES ('46119','46193','0');</v>
      </c>
    </row>
    <row r="265" spans="1:11" x14ac:dyDescent="0.25">
      <c r="A265" t="s">
        <v>2</v>
      </c>
      <c r="B265" t="s">
        <v>111</v>
      </c>
      <c r="C265">
        <v>46123</v>
      </c>
      <c r="D265" t="s">
        <v>2</v>
      </c>
      <c r="E265" t="s">
        <v>112</v>
      </c>
      <c r="F265">
        <v>46131</v>
      </c>
      <c r="G265" t="s">
        <v>2</v>
      </c>
      <c r="H265" t="s">
        <v>112</v>
      </c>
      <c r="I265">
        <v>46197</v>
      </c>
      <c r="J265">
        <f t="shared" si="8"/>
        <v>0</v>
      </c>
      <c r="K265" t="str">
        <f t="shared" si="9"/>
        <v>INSERT INTO EquivalenciasBcoNeg (codigoliso,codigoBordado,Activo) VALUES ('46123','46197','0');</v>
      </c>
    </row>
    <row r="266" spans="1:11" x14ac:dyDescent="0.25">
      <c r="A266" t="s">
        <v>2</v>
      </c>
      <c r="B266" t="s">
        <v>103</v>
      </c>
      <c r="C266">
        <v>46959</v>
      </c>
      <c r="D266" t="s">
        <v>2</v>
      </c>
      <c r="E266" t="s">
        <v>104</v>
      </c>
      <c r="F266">
        <v>48623</v>
      </c>
      <c r="G266" t="s">
        <v>2</v>
      </c>
      <c r="H266" t="s">
        <v>104</v>
      </c>
      <c r="I266">
        <v>48651</v>
      </c>
      <c r="J266">
        <f t="shared" si="8"/>
        <v>0</v>
      </c>
      <c r="K266" t="str">
        <f t="shared" si="9"/>
        <v>INSERT INTO EquivalenciasBcoNeg (codigoliso,codigoBordado,Activo) VALUES ('46959','48651','0');</v>
      </c>
    </row>
    <row r="267" spans="1:11" x14ac:dyDescent="0.25">
      <c r="A267" t="s">
        <v>2</v>
      </c>
      <c r="B267" t="s">
        <v>103</v>
      </c>
      <c r="C267">
        <v>46993</v>
      </c>
      <c r="D267" t="s">
        <v>2</v>
      </c>
      <c r="E267" t="s">
        <v>104</v>
      </c>
      <c r="F267">
        <v>48624</v>
      </c>
      <c r="G267" t="s">
        <v>2</v>
      </c>
      <c r="H267" t="s">
        <v>104</v>
      </c>
      <c r="I267">
        <v>48652</v>
      </c>
      <c r="J267">
        <f t="shared" si="8"/>
        <v>0</v>
      </c>
      <c r="K267" t="str">
        <f t="shared" si="9"/>
        <v>INSERT INTO EquivalenciasBcoNeg (codigoliso,codigoBordado,Activo) VALUES ('46993','48652','0');</v>
      </c>
    </row>
    <row r="268" spans="1:11" x14ac:dyDescent="0.25">
      <c r="A268" t="s">
        <v>8</v>
      </c>
      <c r="B268" t="s">
        <v>113</v>
      </c>
      <c r="C268">
        <v>47766</v>
      </c>
      <c r="D268" t="s">
        <v>9</v>
      </c>
      <c r="E268" t="s">
        <v>114</v>
      </c>
      <c r="F268">
        <v>50503</v>
      </c>
      <c r="G268" t="s">
        <v>9</v>
      </c>
      <c r="H268" t="s">
        <v>114</v>
      </c>
      <c r="I268">
        <v>50509</v>
      </c>
      <c r="J268">
        <f t="shared" si="8"/>
        <v>1</v>
      </c>
      <c r="K268" t="str">
        <f t="shared" si="9"/>
        <v>INSERT INTO EquivalenciasBcoNeg (codigoliso,codigoBordado,Activo) VALUES ('47766','50509','1');</v>
      </c>
    </row>
    <row r="269" spans="1:11" x14ac:dyDescent="0.25">
      <c r="A269" t="s">
        <v>8</v>
      </c>
      <c r="B269" t="s">
        <v>113</v>
      </c>
      <c r="C269">
        <v>47767</v>
      </c>
      <c r="D269" t="s">
        <v>9</v>
      </c>
      <c r="E269" t="s">
        <v>114</v>
      </c>
      <c r="F269">
        <v>50504</v>
      </c>
      <c r="G269" t="s">
        <v>9</v>
      </c>
      <c r="H269" t="s">
        <v>114</v>
      </c>
      <c r="I269">
        <v>50510</v>
      </c>
      <c r="J269">
        <f t="shared" si="8"/>
        <v>1</v>
      </c>
      <c r="K269" t="str">
        <f t="shared" si="9"/>
        <v>INSERT INTO EquivalenciasBcoNeg (codigoliso,codigoBordado,Activo) VALUES ('47767','50510','1');</v>
      </c>
    </row>
    <row r="270" spans="1:11" x14ac:dyDescent="0.25">
      <c r="A270" t="s">
        <v>8</v>
      </c>
      <c r="B270" t="s">
        <v>113</v>
      </c>
      <c r="C270">
        <v>47768</v>
      </c>
      <c r="D270" t="s">
        <v>9</v>
      </c>
      <c r="E270" t="s">
        <v>114</v>
      </c>
      <c r="F270">
        <v>50505</v>
      </c>
      <c r="G270" t="s">
        <v>9</v>
      </c>
      <c r="H270" t="s">
        <v>114</v>
      </c>
      <c r="I270">
        <v>50511</v>
      </c>
      <c r="J270">
        <f t="shared" si="8"/>
        <v>1</v>
      </c>
      <c r="K270" t="str">
        <f t="shared" si="9"/>
        <v>INSERT INTO EquivalenciasBcoNeg (codigoliso,codigoBordado,Activo) VALUES ('47768','50511','1');</v>
      </c>
    </row>
    <row r="271" spans="1:11" x14ac:dyDescent="0.25">
      <c r="A271" t="s">
        <v>8</v>
      </c>
      <c r="B271" t="s">
        <v>113</v>
      </c>
      <c r="C271">
        <v>47769</v>
      </c>
      <c r="D271" t="s">
        <v>9</v>
      </c>
      <c r="E271" t="s">
        <v>114</v>
      </c>
      <c r="F271">
        <v>50506</v>
      </c>
      <c r="G271" t="s">
        <v>9</v>
      </c>
      <c r="H271" t="s">
        <v>114</v>
      </c>
      <c r="I271">
        <v>50512</v>
      </c>
      <c r="J271">
        <f t="shared" si="8"/>
        <v>1</v>
      </c>
      <c r="K271" t="str">
        <f t="shared" si="9"/>
        <v>INSERT INTO EquivalenciasBcoNeg (codigoliso,codigoBordado,Activo) VALUES ('47769','50512','1');</v>
      </c>
    </row>
    <row r="272" spans="1:11" x14ac:dyDescent="0.25">
      <c r="A272" t="s">
        <v>8</v>
      </c>
      <c r="B272" t="s">
        <v>113</v>
      </c>
      <c r="C272">
        <v>47770</v>
      </c>
      <c r="D272" t="s">
        <v>9</v>
      </c>
      <c r="E272" t="s">
        <v>114</v>
      </c>
      <c r="F272">
        <v>50507</v>
      </c>
      <c r="G272" t="s">
        <v>9</v>
      </c>
      <c r="H272" t="s">
        <v>114</v>
      </c>
      <c r="I272">
        <v>50513</v>
      </c>
      <c r="J272">
        <f t="shared" si="8"/>
        <v>1</v>
      </c>
      <c r="K272" t="str">
        <f t="shared" si="9"/>
        <v>INSERT INTO EquivalenciasBcoNeg (codigoliso,codigoBordado,Activo) VALUES ('47770','50513','1');</v>
      </c>
    </row>
    <row r="273" spans="1:11" x14ac:dyDescent="0.25">
      <c r="A273" t="s">
        <v>8</v>
      </c>
      <c r="B273" t="s">
        <v>113</v>
      </c>
      <c r="C273">
        <v>47771</v>
      </c>
      <c r="D273" t="s">
        <v>9</v>
      </c>
      <c r="E273" t="s">
        <v>114</v>
      </c>
      <c r="F273">
        <v>50508</v>
      </c>
      <c r="G273" t="s">
        <v>9</v>
      </c>
      <c r="H273" t="s">
        <v>114</v>
      </c>
      <c r="I273">
        <v>50514</v>
      </c>
      <c r="J273">
        <f t="shared" si="8"/>
        <v>1</v>
      </c>
      <c r="K273" t="str">
        <f t="shared" si="9"/>
        <v>INSERT INTO EquivalenciasBcoNeg (codigoliso,codigoBordado,Activo) VALUES ('47771','50514','1');</v>
      </c>
    </row>
    <row r="274" spans="1:11" x14ac:dyDescent="0.25">
      <c r="A274" t="s">
        <v>2</v>
      </c>
      <c r="B274" t="s">
        <v>103</v>
      </c>
      <c r="C274">
        <v>48635</v>
      </c>
      <c r="D274" t="s">
        <v>4</v>
      </c>
      <c r="E274" t="s">
        <v>104</v>
      </c>
      <c r="F274">
        <v>48615</v>
      </c>
      <c r="G274" t="s">
        <v>4</v>
      </c>
      <c r="H274" t="s">
        <v>104</v>
      </c>
      <c r="I274">
        <v>48647</v>
      </c>
      <c r="J274">
        <f t="shared" si="8"/>
        <v>0</v>
      </c>
      <c r="K274" t="str">
        <f t="shared" si="9"/>
        <v>INSERT INTO EquivalenciasBcoNeg (codigoliso,codigoBordado,Activo) VALUES ('48635','48647','0');</v>
      </c>
    </row>
    <row r="275" spans="1:11" x14ac:dyDescent="0.25">
      <c r="A275" t="s">
        <v>2</v>
      </c>
      <c r="B275" t="s">
        <v>103</v>
      </c>
      <c r="C275">
        <v>48636</v>
      </c>
      <c r="D275" t="s">
        <v>4</v>
      </c>
      <c r="E275" t="s">
        <v>104</v>
      </c>
      <c r="F275">
        <v>48616</v>
      </c>
      <c r="G275" t="s">
        <v>2</v>
      </c>
      <c r="H275" t="s">
        <v>104</v>
      </c>
      <c r="I275">
        <v>48648</v>
      </c>
      <c r="J275">
        <f t="shared" si="8"/>
        <v>0</v>
      </c>
      <c r="K275" t="str">
        <f t="shared" si="9"/>
        <v>INSERT INTO EquivalenciasBcoNeg (codigoliso,codigoBordado,Activo) VALUES ('48636','48648','0');</v>
      </c>
    </row>
    <row r="276" spans="1:11" x14ac:dyDescent="0.25">
      <c r="A276" t="s">
        <v>2</v>
      </c>
      <c r="B276" t="s">
        <v>115</v>
      </c>
      <c r="C276">
        <v>49743</v>
      </c>
      <c r="D276" t="s">
        <v>2</v>
      </c>
      <c r="E276" t="s">
        <v>116</v>
      </c>
      <c r="F276">
        <v>50001</v>
      </c>
      <c r="G276" t="s">
        <v>2</v>
      </c>
      <c r="H276" t="s">
        <v>116</v>
      </c>
      <c r="I276">
        <v>49980</v>
      </c>
      <c r="J276">
        <f t="shared" si="8"/>
        <v>0</v>
      </c>
      <c r="K276" t="str">
        <f t="shared" si="9"/>
        <v>INSERT INTO EquivalenciasBcoNeg (codigoliso,codigoBordado,Activo) VALUES ('49743','49980','0');</v>
      </c>
    </row>
    <row r="277" spans="1:11" x14ac:dyDescent="0.25">
      <c r="A277" t="s">
        <v>2</v>
      </c>
      <c r="B277" t="s">
        <v>115</v>
      </c>
      <c r="C277">
        <v>49744</v>
      </c>
      <c r="D277" t="s">
        <v>2</v>
      </c>
      <c r="E277" t="s">
        <v>116</v>
      </c>
      <c r="F277">
        <v>50002</v>
      </c>
      <c r="G277" t="s">
        <v>2</v>
      </c>
      <c r="H277" t="s">
        <v>116</v>
      </c>
      <c r="I277">
        <v>49981</v>
      </c>
      <c r="J277">
        <f t="shared" si="8"/>
        <v>0</v>
      </c>
      <c r="K277" t="str">
        <f t="shared" si="9"/>
        <v>INSERT INTO EquivalenciasBcoNeg (codigoliso,codigoBordado,Activo) VALUES ('49744','49981','0');</v>
      </c>
    </row>
    <row r="278" spans="1:11" x14ac:dyDescent="0.25">
      <c r="A278" t="s">
        <v>2</v>
      </c>
      <c r="B278" t="s">
        <v>115</v>
      </c>
      <c r="C278">
        <v>49745</v>
      </c>
      <c r="D278" t="s">
        <v>2</v>
      </c>
      <c r="E278" t="s">
        <v>116</v>
      </c>
      <c r="F278">
        <v>50003</v>
      </c>
      <c r="G278" t="s">
        <v>2</v>
      </c>
      <c r="H278" t="s">
        <v>116</v>
      </c>
      <c r="I278">
        <v>49982</v>
      </c>
      <c r="J278">
        <f t="shared" si="8"/>
        <v>0</v>
      </c>
      <c r="K278" t="str">
        <f t="shared" si="9"/>
        <v>INSERT INTO EquivalenciasBcoNeg (codigoliso,codigoBordado,Activo) VALUES ('49745','49982','0');</v>
      </c>
    </row>
    <row r="279" spans="1:11" x14ac:dyDescent="0.25">
      <c r="A279" t="s">
        <v>2</v>
      </c>
      <c r="B279" t="s">
        <v>115</v>
      </c>
      <c r="C279">
        <v>49746</v>
      </c>
      <c r="D279" t="s">
        <v>2</v>
      </c>
      <c r="E279" t="s">
        <v>116</v>
      </c>
      <c r="F279">
        <v>50004</v>
      </c>
      <c r="G279" t="s">
        <v>2</v>
      </c>
      <c r="H279" t="s">
        <v>116</v>
      </c>
      <c r="I279">
        <v>49983</v>
      </c>
      <c r="J279">
        <f t="shared" si="8"/>
        <v>0</v>
      </c>
      <c r="K279" t="str">
        <f t="shared" si="9"/>
        <v>INSERT INTO EquivalenciasBcoNeg (codigoliso,codigoBordado,Activo) VALUES ('49746','49983','0');</v>
      </c>
    </row>
    <row r="280" spans="1:11" x14ac:dyDescent="0.25">
      <c r="A280" t="s">
        <v>2</v>
      </c>
      <c r="B280" t="s">
        <v>115</v>
      </c>
      <c r="C280">
        <v>49747</v>
      </c>
      <c r="D280" t="s">
        <v>2</v>
      </c>
      <c r="E280" t="s">
        <v>116</v>
      </c>
      <c r="F280">
        <v>50005</v>
      </c>
      <c r="G280" t="s">
        <v>2</v>
      </c>
      <c r="H280" t="s">
        <v>116</v>
      </c>
      <c r="I280">
        <v>49984</v>
      </c>
      <c r="J280">
        <f t="shared" si="8"/>
        <v>0</v>
      </c>
      <c r="K280" t="str">
        <f t="shared" si="9"/>
        <v>INSERT INTO EquivalenciasBcoNeg (codigoliso,codigoBordado,Activo) VALUES ('49747','49984','0');</v>
      </c>
    </row>
    <row r="281" spans="1:11" x14ac:dyDescent="0.25">
      <c r="A281" t="s">
        <v>2</v>
      </c>
      <c r="B281" t="s">
        <v>115</v>
      </c>
      <c r="C281">
        <v>49748</v>
      </c>
      <c r="D281" t="s">
        <v>2</v>
      </c>
      <c r="E281" t="s">
        <v>116</v>
      </c>
      <c r="F281">
        <v>50006</v>
      </c>
      <c r="G281" t="s">
        <v>2</v>
      </c>
      <c r="H281" t="s">
        <v>116</v>
      </c>
      <c r="I281">
        <v>49985</v>
      </c>
      <c r="J281">
        <f t="shared" si="8"/>
        <v>0</v>
      </c>
      <c r="K281" t="str">
        <f t="shared" si="9"/>
        <v>INSERT INTO EquivalenciasBcoNeg (codigoliso,codigoBordado,Activo) VALUES ('49748','49985','0');</v>
      </c>
    </row>
    <row r="282" spans="1:11" x14ac:dyDescent="0.25">
      <c r="A282" t="s">
        <v>121</v>
      </c>
      <c r="B282" t="s">
        <v>122</v>
      </c>
      <c r="C282">
        <v>51619</v>
      </c>
      <c r="D282" t="s">
        <v>121</v>
      </c>
      <c r="E282" t="s">
        <v>123</v>
      </c>
      <c r="F282">
        <v>52559</v>
      </c>
      <c r="G282" t="s">
        <v>2</v>
      </c>
      <c r="H282" t="s">
        <v>123</v>
      </c>
      <c r="I282">
        <v>51858</v>
      </c>
      <c r="J282">
        <f t="shared" si="8"/>
        <v>0</v>
      </c>
      <c r="K282" t="str">
        <f t="shared" si="9"/>
        <v>INSERT INTO EquivalenciasBcoNeg (codigoliso,codigoBordado,Activo) VALUES ('51619','51858','0');</v>
      </c>
    </row>
    <row r="283" spans="1:11" x14ac:dyDescent="0.25">
      <c r="A283" t="s">
        <v>121</v>
      </c>
      <c r="B283" t="s">
        <v>122</v>
      </c>
      <c r="C283">
        <v>51620</v>
      </c>
      <c r="D283" t="s">
        <v>4</v>
      </c>
      <c r="E283" t="s">
        <v>123</v>
      </c>
      <c r="F283">
        <v>52560</v>
      </c>
      <c r="G283" t="s">
        <v>4</v>
      </c>
      <c r="H283" t="s">
        <v>123</v>
      </c>
      <c r="I283">
        <v>51859</v>
      </c>
      <c r="J283">
        <f t="shared" si="8"/>
        <v>0</v>
      </c>
      <c r="K283" t="str">
        <f t="shared" si="9"/>
        <v>INSERT INTO EquivalenciasBcoNeg (codigoliso,codigoBordado,Activo) VALUES ('51620','51859','0');</v>
      </c>
    </row>
    <row r="284" spans="1:11" x14ac:dyDescent="0.25">
      <c r="A284" t="s">
        <v>121</v>
      </c>
      <c r="B284" t="s">
        <v>122</v>
      </c>
      <c r="C284">
        <v>51621</v>
      </c>
      <c r="D284" t="s">
        <v>121</v>
      </c>
      <c r="E284" t="s">
        <v>123</v>
      </c>
      <c r="F284">
        <v>52561</v>
      </c>
      <c r="G284" t="s">
        <v>121</v>
      </c>
      <c r="H284" t="s">
        <v>123</v>
      </c>
      <c r="I284">
        <v>51860</v>
      </c>
      <c r="J284">
        <f t="shared" si="8"/>
        <v>0</v>
      </c>
      <c r="K284" t="str">
        <f t="shared" si="9"/>
        <v>INSERT INTO EquivalenciasBcoNeg (codigoliso,codigoBordado,Activo) VALUES ('51621','51860','0');</v>
      </c>
    </row>
    <row r="285" spans="1:11" x14ac:dyDescent="0.25">
      <c r="A285" t="s">
        <v>121</v>
      </c>
      <c r="B285" t="s">
        <v>122</v>
      </c>
      <c r="C285">
        <v>51622</v>
      </c>
      <c r="D285" t="s">
        <v>121</v>
      </c>
      <c r="E285" t="s">
        <v>123</v>
      </c>
      <c r="F285">
        <v>52562</v>
      </c>
      <c r="G285" t="s">
        <v>2</v>
      </c>
      <c r="H285" t="s">
        <v>123</v>
      </c>
      <c r="I285">
        <v>51861</v>
      </c>
      <c r="J285">
        <f t="shared" si="8"/>
        <v>0</v>
      </c>
      <c r="K285" t="str">
        <f t="shared" si="9"/>
        <v>INSERT INTO EquivalenciasBcoNeg (codigoliso,codigoBordado,Activo) VALUES ('51622','51861','0');</v>
      </c>
    </row>
    <row r="286" spans="1:11" x14ac:dyDescent="0.25">
      <c r="A286" t="s">
        <v>121</v>
      </c>
      <c r="B286" t="s">
        <v>122</v>
      </c>
      <c r="C286">
        <v>51623</v>
      </c>
      <c r="D286" t="s">
        <v>2</v>
      </c>
      <c r="E286" t="s">
        <v>123</v>
      </c>
      <c r="F286">
        <v>52563</v>
      </c>
      <c r="G286" t="s">
        <v>2</v>
      </c>
      <c r="H286" t="s">
        <v>123</v>
      </c>
      <c r="I286">
        <v>51862</v>
      </c>
      <c r="J286">
        <f t="shared" si="8"/>
        <v>0</v>
      </c>
      <c r="K286" t="str">
        <f t="shared" si="9"/>
        <v>INSERT INTO EquivalenciasBcoNeg (codigoliso,codigoBordado,Activo) VALUES ('51623','51862','0');</v>
      </c>
    </row>
    <row r="287" spans="1:11" x14ac:dyDescent="0.25">
      <c r="A287" t="s">
        <v>121</v>
      </c>
      <c r="B287" t="s">
        <v>122</v>
      </c>
      <c r="C287">
        <v>51624</v>
      </c>
      <c r="D287" t="s">
        <v>121</v>
      </c>
      <c r="E287" t="s">
        <v>123</v>
      </c>
      <c r="F287">
        <v>52564</v>
      </c>
      <c r="G287" t="s">
        <v>2</v>
      </c>
      <c r="H287" t="s">
        <v>123</v>
      </c>
      <c r="I287">
        <v>51863</v>
      </c>
      <c r="J287">
        <f t="shared" si="8"/>
        <v>0</v>
      </c>
      <c r="K287" t="str">
        <f t="shared" si="9"/>
        <v>INSERT INTO EquivalenciasBcoNeg (codigoliso,codigoBordado,Activo) VALUES ('51624','51863','0');</v>
      </c>
    </row>
    <row r="288" spans="1:11" x14ac:dyDescent="0.25">
      <c r="A288" t="s">
        <v>2</v>
      </c>
      <c r="B288" t="s">
        <v>124</v>
      </c>
      <c r="C288">
        <v>51666</v>
      </c>
      <c r="D288" t="s">
        <v>2</v>
      </c>
      <c r="E288" t="s">
        <v>125</v>
      </c>
      <c r="F288">
        <v>52552</v>
      </c>
      <c r="G288" t="s">
        <v>2</v>
      </c>
      <c r="H288" t="s">
        <v>125</v>
      </c>
      <c r="I288">
        <v>51889</v>
      </c>
      <c r="J288">
        <f t="shared" si="8"/>
        <v>0</v>
      </c>
      <c r="K288" t="str">
        <f t="shared" si="9"/>
        <v>INSERT INTO EquivalenciasBcoNeg (codigoliso,codigoBordado,Activo) VALUES ('51666','51889','0');</v>
      </c>
    </row>
    <row r="289" spans="1:11" x14ac:dyDescent="0.25">
      <c r="A289" t="s">
        <v>2</v>
      </c>
      <c r="B289" t="s">
        <v>124</v>
      </c>
      <c r="C289">
        <v>51667</v>
      </c>
      <c r="D289" t="s">
        <v>2</v>
      </c>
      <c r="E289" t="s">
        <v>125</v>
      </c>
      <c r="F289">
        <v>52553</v>
      </c>
      <c r="G289" t="s">
        <v>2</v>
      </c>
      <c r="H289" t="s">
        <v>125</v>
      </c>
      <c r="I289">
        <v>51890</v>
      </c>
      <c r="J289">
        <f t="shared" si="8"/>
        <v>0</v>
      </c>
      <c r="K289" t="str">
        <f t="shared" si="9"/>
        <v>INSERT INTO EquivalenciasBcoNeg (codigoliso,codigoBordado,Activo) VALUES ('51667','51890','0');</v>
      </c>
    </row>
    <row r="290" spans="1:11" x14ac:dyDescent="0.25">
      <c r="A290" t="s">
        <v>2</v>
      </c>
      <c r="B290" t="s">
        <v>124</v>
      </c>
      <c r="C290">
        <v>51668</v>
      </c>
      <c r="D290" t="s">
        <v>2</v>
      </c>
      <c r="E290" t="s">
        <v>125</v>
      </c>
      <c r="F290">
        <v>52554</v>
      </c>
      <c r="G290" t="s">
        <v>2</v>
      </c>
      <c r="H290" t="s">
        <v>125</v>
      </c>
      <c r="I290">
        <v>51891</v>
      </c>
      <c r="J290">
        <f t="shared" si="8"/>
        <v>0</v>
      </c>
      <c r="K290" t="str">
        <f t="shared" si="9"/>
        <v>INSERT INTO EquivalenciasBcoNeg (codigoliso,codigoBordado,Activo) VALUES ('51668','51891','0');</v>
      </c>
    </row>
    <row r="291" spans="1:11" x14ac:dyDescent="0.25">
      <c r="A291" t="s">
        <v>2</v>
      </c>
      <c r="B291" t="s">
        <v>126</v>
      </c>
      <c r="C291">
        <v>51775</v>
      </c>
      <c r="D291" t="s">
        <v>2</v>
      </c>
      <c r="E291" t="s">
        <v>127</v>
      </c>
      <c r="F291">
        <v>52590</v>
      </c>
      <c r="G291" t="s">
        <v>4</v>
      </c>
      <c r="H291" t="s">
        <v>127</v>
      </c>
      <c r="I291">
        <v>51923</v>
      </c>
      <c r="J291">
        <f t="shared" si="8"/>
        <v>0</v>
      </c>
      <c r="K291" t="str">
        <f t="shared" si="9"/>
        <v>INSERT INTO EquivalenciasBcoNeg (codigoliso,codigoBordado,Activo) VALUES ('51775','51923','0');</v>
      </c>
    </row>
    <row r="292" spans="1:11" x14ac:dyDescent="0.25">
      <c r="A292" t="s">
        <v>2</v>
      </c>
      <c r="B292" t="s">
        <v>126</v>
      </c>
      <c r="C292">
        <v>51776</v>
      </c>
      <c r="D292" t="s">
        <v>4</v>
      </c>
      <c r="E292" t="s">
        <v>127</v>
      </c>
      <c r="F292">
        <v>52591</v>
      </c>
      <c r="G292" t="s">
        <v>4</v>
      </c>
      <c r="H292" t="s">
        <v>127</v>
      </c>
      <c r="I292">
        <v>51924</v>
      </c>
      <c r="J292">
        <f t="shared" si="8"/>
        <v>0</v>
      </c>
      <c r="K292" t="str">
        <f t="shared" si="9"/>
        <v>INSERT INTO EquivalenciasBcoNeg (codigoliso,codigoBordado,Activo) VALUES ('51776','51924','0');</v>
      </c>
    </row>
    <row r="293" spans="1:11" x14ac:dyDescent="0.25">
      <c r="A293" t="s">
        <v>2</v>
      </c>
      <c r="B293" t="s">
        <v>126</v>
      </c>
      <c r="C293">
        <v>51777</v>
      </c>
      <c r="D293" t="s">
        <v>2</v>
      </c>
      <c r="E293" t="s">
        <v>127</v>
      </c>
      <c r="F293">
        <v>52592</v>
      </c>
      <c r="G293" t="s">
        <v>2</v>
      </c>
      <c r="H293" t="s">
        <v>127</v>
      </c>
      <c r="I293">
        <v>51925</v>
      </c>
      <c r="J293">
        <f t="shared" si="8"/>
        <v>0</v>
      </c>
      <c r="K293" t="str">
        <f t="shared" si="9"/>
        <v>INSERT INTO EquivalenciasBcoNeg (codigoliso,codigoBordado,Activo) VALUES ('51777','51925','0');</v>
      </c>
    </row>
    <row r="294" spans="1:11" x14ac:dyDescent="0.25">
      <c r="A294" t="s">
        <v>2</v>
      </c>
      <c r="B294" t="s">
        <v>126</v>
      </c>
      <c r="C294">
        <v>51778</v>
      </c>
      <c r="D294" t="s">
        <v>2</v>
      </c>
      <c r="E294" t="s">
        <v>127</v>
      </c>
      <c r="F294">
        <v>52593</v>
      </c>
      <c r="G294" t="s">
        <v>2</v>
      </c>
      <c r="H294" t="s">
        <v>127</v>
      </c>
      <c r="I294">
        <v>51926</v>
      </c>
      <c r="J294">
        <f t="shared" si="8"/>
        <v>0</v>
      </c>
      <c r="K294" t="str">
        <f t="shared" si="9"/>
        <v>INSERT INTO EquivalenciasBcoNeg (codigoliso,codigoBordado,Activo) VALUES ('51778','51926','0');</v>
      </c>
    </row>
    <row r="295" spans="1:11" x14ac:dyDescent="0.25">
      <c r="A295" t="s">
        <v>2</v>
      </c>
      <c r="B295" t="s">
        <v>128</v>
      </c>
      <c r="C295">
        <v>51779</v>
      </c>
      <c r="D295" t="s">
        <v>2</v>
      </c>
      <c r="E295" t="s">
        <v>129</v>
      </c>
      <c r="F295">
        <v>52576</v>
      </c>
      <c r="G295" t="s">
        <v>2</v>
      </c>
      <c r="H295" t="s">
        <v>129</v>
      </c>
      <c r="I295">
        <v>52021</v>
      </c>
      <c r="J295">
        <f t="shared" si="8"/>
        <v>0</v>
      </c>
      <c r="K295" t="str">
        <f t="shared" si="9"/>
        <v>INSERT INTO EquivalenciasBcoNeg (codigoliso,codigoBordado,Activo) VALUES ('51779','52021','0');</v>
      </c>
    </row>
    <row r="296" spans="1:11" x14ac:dyDescent="0.25">
      <c r="A296" t="s">
        <v>2</v>
      </c>
      <c r="B296" t="s">
        <v>128</v>
      </c>
      <c r="C296">
        <v>51780</v>
      </c>
      <c r="D296" t="s">
        <v>4</v>
      </c>
      <c r="E296" t="s">
        <v>129</v>
      </c>
      <c r="F296">
        <v>52577</v>
      </c>
      <c r="G296" t="s">
        <v>2</v>
      </c>
      <c r="H296" t="s">
        <v>129</v>
      </c>
      <c r="I296">
        <v>52022</v>
      </c>
      <c r="J296">
        <f t="shared" si="8"/>
        <v>0</v>
      </c>
      <c r="K296" t="str">
        <f t="shared" si="9"/>
        <v>INSERT INTO EquivalenciasBcoNeg (codigoliso,codigoBordado,Activo) VALUES ('51780','52022','0');</v>
      </c>
    </row>
    <row r="297" spans="1:11" x14ac:dyDescent="0.25">
      <c r="A297" t="s">
        <v>2</v>
      </c>
      <c r="B297" t="s">
        <v>128</v>
      </c>
      <c r="C297">
        <v>51781</v>
      </c>
      <c r="D297" t="s">
        <v>2</v>
      </c>
      <c r="E297" t="s">
        <v>129</v>
      </c>
      <c r="F297">
        <v>52578</v>
      </c>
      <c r="G297" t="s">
        <v>2</v>
      </c>
      <c r="H297" t="s">
        <v>129</v>
      </c>
      <c r="I297">
        <v>52023</v>
      </c>
      <c r="J297">
        <f t="shared" si="8"/>
        <v>0</v>
      </c>
      <c r="K297" t="str">
        <f t="shared" si="9"/>
        <v>INSERT INTO EquivalenciasBcoNeg (codigoliso,codigoBordado,Activo) VALUES ('51781','52023','0');</v>
      </c>
    </row>
    <row r="298" spans="1:11" x14ac:dyDescent="0.25">
      <c r="A298" t="s">
        <v>2</v>
      </c>
      <c r="B298" t="s">
        <v>128</v>
      </c>
      <c r="C298">
        <v>51782</v>
      </c>
      <c r="D298" t="s">
        <v>2</v>
      </c>
      <c r="E298" t="s">
        <v>129</v>
      </c>
      <c r="F298">
        <v>52579</v>
      </c>
      <c r="G298" t="s">
        <v>2</v>
      </c>
      <c r="H298" t="s">
        <v>129</v>
      </c>
      <c r="I298">
        <v>52024</v>
      </c>
      <c r="J298">
        <f t="shared" si="8"/>
        <v>0</v>
      </c>
      <c r="K298" t="str">
        <f t="shared" si="9"/>
        <v>INSERT INTO EquivalenciasBcoNeg (codigoliso,codigoBordado,Activo) VALUES ('51782','52024','0');</v>
      </c>
    </row>
    <row r="299" spans="1:11" x14ac:dyDescent="0.25">
      <c r="A299" t="s">
        <v>4</v>
      </c>
      <c r="B299" t="s">
        <v>130</v>
      </c>
      <c r="C299">
        <v>51783</v>
      </c>
      <c r="D299" t="s">
        <v>4</v>
      </c>
      <c r="E299" t="s">
        <v>131</v>
      </c>
      <c r="F299">
        <v>52594</v>
      </c>
      <c r="G299" t="s">
        <v>4</v>
      </c>
      <c r="H299" t="s">
        <v>131</v>
      </c>
      <c r="I299">
        <v>51927</v>
      </c>
      <c r="J299">
        <f t="shared" si="8"/>
        <v>0</v>
      </c>
      <c r="K299" t="str">
        <f t="shared" si="9"/>
        <v>INSERT INTO EquivalenciasBcoNeg (codigoliso,codigoBordado,Activo) VALUES ('51783','51927','0');</v>
      </c>
    </row>
    <row r="300" spans="1:11" x14ac:dyDescent="0.25">
      <c r="A300" t="s">
        <v>4</v>
      </c>
      <c r="B300" t="s">
        <v>130</v>
      </c>
      <c r="C300">
        <v>51784</v>
      </c>
      <c r="D300" t="s">
        <v>4</v>
      </c>
      <c r="E300" t="s">
        <v>131</v>
      </c>
      <c r="F300">
        <v>52595</v>
      </c>
      <c r="G300" t="s">
        <v>2</v>
      </c>
      <c r="H300" t="s">
        <v>131</v>
      </c>
      <c r="I300">
        <v>51928</v>
      </c>
      <c r="J300">
        <f t="shared" si="8"/>
        <v>0</v>
      </c>
      <c r="K300" t="str">
        <f t="shared" si="9"/>
        <v>INSERT INTO EquivalenciasBcoNeg (codigoliso,codigoBordado,Activo) VALUES ('51784','51928','0');</v>
      </c>
    </row>
    <row r="301" spans="1:11" x14ac:dyDescent="0.25">
      <c r="A301" t="s">
        <v>2</v>
      </c>
      <c r="B301" t="s">
        <v>130</v>
      </c>
      <c r="C301">
        <v>51785</v>
      </c>
      <c r="D301" t="s">
        <v>4</v>
      </c>
      <c r="E301" t="s">
        <v>131</v>
      </c>
      <c r="F301">
        <v>52596</v>
      </c>
      <c r="G301" t="s">
        <v>2</v>
      </c>
      <c r="H301" t="s">
        <v>131</v>
      </c>
      <c r="I301">
        <v>51929</v>
      </c>
      <c r="J301">
        <f t="shared" si="8"/>
        <v>0</v>
      </c>
      <c r="K301" t="str">
        <f t="shared" si="9"/>
        <v>INSERT INTO EquivalenciasBcoNeg (codigoliso,codigoBordado,Activo) VALUES ('51785','51929','0');</v>
      </c>
    </row>
    <row r="302" spans="1:11" x14ac:dyDescent="0.25">
      <c r="A302" t="s">
        <v>2</v>
      </c>
      <c r="B302" t="s">
        <v>130</v>
      </c>
      <c r="C302">
        <v>51786</v>
      </c>
      <c r="D302" t="s">
        <v>4</v>
      </c>
      <c r="E302" t="s">
        <v>131</v>
      </c>
      <c r="F302">
        <v>52597</v>
      </c>
      <c r="G302" t="s">
        <v>2</v>
      </c>
      <c r="H302" t="s">
        <v>131</v>
      </c>
      <c r="I302">
        <v>51930</v>
      </c>
      <c r="J302">
        <f t="shared" si="8"/>
        <v>0</v>
      </c>
      <c r="K302" t="str">
        <f t="shared" si="9"/>
        <v>INSERT INTO EquivalenciasBcoNeg (codigoliso,codigoBordado,Activo) VALUES ('51786','51930','0');</v>
      </c>
    </row>
    <row r="303" spans="1:11" x14ac:dyDescent="0.25">
      <c r="A303" t="s">
        <v>2</v>
      </c>
      <c r="B303" t="s">
        <v>132</v>
      </c>
      <c r="C303">
        <v>51803</v>
      </c>
      <c r="D303" t="s">
        <v>2</v>
      </c>
      <c r="E303" t="s">
        <v>133</v>
      </c>
      <c r="F303">
        <v>52598</v>
      </c>
      <c r="G303" t="s">
        <v>2</v>
      </c>
      <c r="H303" t="s">
        <v>133</v>
      </c>
      <c r="I303">
        <v>51821</v>
      </c>
      <c r="J303">
        <f t="shared" si="8"/>
        <v>0</v>
      </c>
      <c r="K303" t="str">
        <f t="shared" si="9"/>
        <v>INSERT INTO EquivalenciasBcoNeg (codigoliso,codigoBordado,Activo) VALUES ('51803','51821','0');</v>
      </c>
    </row>
    <row r="304" spans="1:11" x14ac:dyDescent="0.25">
      <c r="A304" t="s">
        <v>2</v>
      </c>
      <c r="B304" t="s">
        <v>132</v>
      </c>
      <c r="C304">
        <v>51804</v>
      </c>
      <c r="D304" t="s">
        <v>2</v>
      </c>
      <c r="E304" t="s">
        <v>133</v>
      </c>
      <c r="F304">
        <v>52599</v>
      </c>
      <c r="G304" t="s">
        <v>2</v>
      </c>
      <c r="H304" t="s">
        <v>133</v>
      </c>
      <c r="I304">
        <v>51822</v>
      </c>
      <c r="J304">
        <f t="shared" si="8"/>
        <v>0</v>
      </c>
      <c r="K304" t="str">
        <f t="shared" si="9"/>
        <v>INSERT INTO EquivalenciasBcoNeg (codigoliso,codigoBordado,Activo) VALUES ('51804','51822','0');</v>
      </c>
    </row>
    <row r="305" spans="1:11" x14ac:dyDescent="0.25">
      <c r="A305" t="s">
        <v>2</v>
      </c>
      <c r="B305" t="s">
        <v>132</v>
      </c>
      <c r="C305">
        <v>51805</v>
      </c>
      <c r="D305" t="s">
        <v>2</v>
      </c>
      <c r="E305" t="s">
        <v>133</v>
      </c>
      <c r="F305">
        <v>52600</v>
      </c>
      <c r="G305" t="s">
        <v>2</v>
      </c>
      <c r="H305" t="s">
        <v>133</v>
      </c>
      <c r="I305">
        <v>51823</v>
      </c>
      <c r="J305">
        <f t="shared" si="8"/>
        <v>0</v>
      </c>
      <c r="K305" t="str">
        <f t="shared" si="9"/>
        <v>INSERT INTO EquivalenciasBcoNeg (codigoliso,codigoBordado,Activo) VALUES ('51805','51823','0');</v>
      </c>
    </row>
    <row r="306" spans="1:11" x14ac:dyDescent="0.25">
      <c r="A306" t="s">
        <v>2</v>
      </c>
      <c r="B306" t="s">
        <v>132</v>
      </c>
      <c r="C306">
        <v>51806</v>
      </c>
      <c r="D306" t="s">
        <v>2</v>
      </c>
      <c r="E306" t="s">
        <v>133</v>
      </c>
      <c r="F306">
        <v>52601</v>
      </c>
      <c r="G306" t="s">
        <v>2</v>
      </c>
      <c r="H306" t="s">
        <v>133</v>
      </c>
      <c r="I306">
        <v>51824</v>
      </c>
      <c r="J306">
        <f t="shared" si="8"/>
        <v>0</v>
      </c>
      <c r="K306" t="str">
        <f t="shared" si="9"/>
        <v>INSERT INTO EquivalenciasBcoNeg (codigoliso,codigoBordado,Activo) VALUES ('51806','51824','0');</v>
      </c>
    </row>
    <row r="307" spans="1:11" x14ac:dyDescent="0.25">
      <c r="A307" t="s">
        <v>2</v>
      </c>
      <c r="B307" t="s">
        <v>132</v>
      </c>
      <c r="C307">
        <v>51807</v>
      </c>
      <c r="D307" t="s">
        <v>2</v>
      </c>
      <c r="E307" t="s">
        <v>133</v>
      </c>
      <c r="F307">
        <v>52602</v>
      </c>
      <c r="G307" t="s">
        <v>2</v>
      </c>
      <c r="H307" t="s">
        <v>133</v>
      </c>
      <c r="I307">
        <v>51825</v>
      </c>
      <c r="J307">
        <f t="shared" si="8"/>
        <v>0</v>
      </c>
      <c r="K307" t="str">
        <f t="shared" si="9"/>
        <v>INSERT INTO EquivalenciasBcoNeg (codigoliso,codigoBordado,Activo) VALUES ('51807','51825','0');</v>
      </c>
    </row>
    <row r="308" spans="1:11" x14ac:dyDescent="0.25">
      <c r="A308" t="s">
        <v>2</v>
      </c>
      <c r="B308" t="s">
        <v>132</v>
      </c>
      <c r="C308">
        <v>51808</v>
      </c>
      <c r="D308" t="s">
        <v>2</v>
      </c>
      <c r="E308" t="s">
        <v>133</v>
      </c>
      <c r="F308">
        <v>52603</v>
      </c>
      <c r="G308" t="s">
        <v>2</v>
      </c>
      <c r="H308" t="s">
        <v>133</v>
      </c>
      <c r="I308">
        <v>51826</v>
      </c>
      <c r="J308">
        <f t="shared" si="8"/>
        <v>0</v>
      </c>
      <c r="K308" t="str">
        <f t="shared" si="9"/>
        <v>INSERT INTO EquivalenciasBcoNeg (codigoliso,codigoBordado,Activo) VALUES ('51808','51826','0');</v>
      </c>
    </row>
    <row r="309" spans="1:11" x14ac:dyDescent="0.25">
      <c r="A309" t="s">
        <v>2</v>
      </c>
      <c r="B309" t="s">
        <v>134</v>
      </c>
      <c r="C309">
        <v>52053</v>
      </c>
      <c r="D309" t="s">
        <v>2</v>
      </c>
      <c r="E309" t="s">
        <v>135</v>
      </c>
      <c r="F309">
        <v>53640</v>
      </c>
      <c r="G309" t="s">
        <v>2</v>
      </c>
      <c r="H309" t="s">
        <v>135</v>
      </c>
      <c r="I309">
        <v>53634</v>
      </c>
      <c r="J309">
        <f t="shared" si="8"/>
        <v>0</v>
      </c>
      <c r="K309" t="str">
        <f t="shared" si="9"/>
        <v>INSERT INTO EquivalenciasBcoNeg (codigoliso,codigoBordado,Activo) VALUES ('52053','53634','0');</v>
      </c>
    </row>
    <row r="310" spans="1:11" x14ac:dyDescent="0.25">
      <c r="A310" t="s">
        <v>2</v>
      </c>
      <c r="B310" t="s">
        <v>134</v>
      </c>
      <c r="C310">
        <v>52054</v>
      </c>
      <c r="D310" t="s">
        <v>2</v>
      </c>
      <c r="E310" t="s">
        <v>135</v>
      </c>
      <c r="F310">
        <v>53641</v>
      </c>
      <c r="G310" t="s">
        <v>2</v>
      </c>
      <c r="H310" t="s">
        <v>135</v>
      </c>
      <c r="I310">
        <v>53635</v>
      </c>
      <c r="J310">
        <f t="shared" si="8"/>
        <v>0</v>
      </c>
      <c r="K310" t="str">
        <f t="shared" si="9"/>
        <v>INSERT INTO EquivalenciasBcoNeg (codigoliso,codigoBordado,Activo) VALUES ('52054','53635','0');</v>
      </c>
    </row>
    <row r="311" spans="1:11" x14ac:dyDescent="0.25">
      <c r="A311" t="s">
        <v>2</v>
      </c>
      <c r="B311" t="s">
        <v>134</v>
      </c>
      <c r="C311">
        <v>52055</v>
      </c>
      <c r="D311" t="s">
        <v>2</v>
      </c>
      <c r="E311" t="s">
        <v>135</v>
      </c>
      <c r="F311">
        <v>53642</v>
      </c>
      <c r="G311" t="s">
        <v>2</v>
      </c>
      <c r="H311" t="s">
        <v>135</v>
      </c>
      <c r="I311">
        <v>53636</v>
      </c>
      <c r="J311">
        <f t="shared" si="8"/>
        <v>0</v>
      </c>
      <c r="K311" t="str">
        <f t="shared" si="9"/>
        <v>INSERT INTO EquivalenciasBcoNeg (codigoliso,codigoBordado,Activo) VALUES ('52055','53636','0');</v>
      </c>
    </row>
    <row r="312" spans="1:11" x14ac:dyDescent="0.25">
      <c r="A312" t="s">
        <v>2</v>
      </c>
      <c r="B312" t="s">
        <v>134</v>
      </c>
      <c r="C312">
        <v>52056</v>
      </c>
      <c r="D312" t="s">
        <v>2</v>
      </c>
      <c r="E312" t="s">
        <v>136</v>
      </c>
      <c r="F312">
        <v>53643</v>
      </c>
      <c r="G312" t="s">
        <v>2</v>
      </c>
      <c r="H312" t="s">
        <v>136</v>
      </c>
      <c r="I312">
        <v>53637</v>
      </c>
      <c r="J312">
        <f t="shared" si="8"/>
        <v>0</v>
      </c>
      <c r="K312" t="str">
        <f t="shared" si="9"/>
        <v>INSERT INTO EquivalenciasBcoNeg (codigoliso,codigoBordado,Activo) VALUES ('52056','53637','0');</v>
      </c>
    </row>
    <row r="313" spans="1:11" x14ac:dyDescent="0.25">
      <c r="A313" t="s">
        <v>2</v>
      </c>
      <c r="B313" t="s">
        <v>134</v>
      </c>
      <c r="C313">
        <v>52057</v>
      </c>
      <c r="D313" t="s">
        <v>2</v>
      </c>
      <c r="E313" t="s">
        <v>136</v>
      </c>
      <c r="F313">
        <v>53644</v>
      </c>
      <c r="G313" t="s">
        <v>2</v>
      </c>
      <c r="H313" t="s">
        <v>136</v>
      </c>
      <c r="I313">
        <v>53638</v>
      </c>
      <c r="J313">
        <f t="shared" si="8"/>
        <v>0</v>
      </c>
      <c r="K313" t="str">
        <f t="shared" si="9"/>
        <v>INSERT INTO EquivalenciasBcoNeg (codigoliso,codigoBordado,Activo) VALUES ('52057','53638','0');</v>
      </c>
    </row>
    <row r="314" spans="1:11" x14ac:dyDescent="0.25">
      <c r="A314" t="s">
        <v>2</v>
      </c>
      <c r="B314" t="s">
        <v>134</v>
      </c>
      <c r="C314">
        <v>52058</v>
      </c>
      <c r="D314" t="s">
        <v>2</v>
      </c>
      <c r="E314" t="s">
        <v>136</v>
      </c>
      <c r="F314">
        <v>53645</v>
      </c>
      <c r="G314" t="s">
        <v>2</v>
      </c>
      <c r="H314" t="s">
        <v>136</v>
      </c>
      <c r="I314">
        <v>53639</v>
      </c>
      <c r="J314">
        <f t="shared" si="8"/>
        <v>0</v>
      </c>
      <c r="K314" t="str">
        <f t="shared" si="9"/>
        <v>INSERT INTO EquivalenciasBcoNeg (codigoliso,codigoBordado,Activo) VALUES ('52058','53639','0');</v>
      </c>
    </row>
    <row r="315" spans="1:11" x14ac:dyDescent="0.25">
      <c r="A315" t="s">
        <v>2</v>
      </c>
      <c r="B315" t="s">
        <v>137</v>
      </c>
      <c r="C315">
        <v>52074</v>
      </c>
      <c r="D315" t="s">
        <v>2</v>
      </c>
      <c r="E315" t="s">
        <v>138</v>
      </c>
      <c r="F315">
        <v>52726</v>
      </c>
      <c r="G315" t="s">
        <v>2</v>
      </c>
      <c r="H315" t="s">
        <v>138</v>
      </c>
      <c r="I315">
        <v>52924</v>
      </c>
      <c r="J315">
        <f t="shared" si="8"/>
        <v>0</v>
      </c>
      <c r="K315" t="str">
        <f t="shared" si="9"/>
        <v>INSERT INTO EquivalenciasBcoNeg (codigoliso,codigoBordado,Activo) VALUES ('52074','52924','0');</v>
      </c>
    </row>
    <row r="316" spans="1:11" x14ac:dyDescent="0.25">
      <c r="A316" t="s">
        <v>2</v>
      </c>
      <c r="B316" t="s">
        <v>137</v>
      </c>
      <c r="C316">
        <v>52075</v>
      </c>
      <c r="D316" t="s">
        <v>2</v>
      </c>
      <c r="E316" t="s">
        <v>138</v>
      </c>
      <c r="F316">
        <v>52727</v>
      </c>
      <c r="G316" t="s">
        <v>2</v>
      </c>
      <c r="H316" t="s">
        <v>138</v>
      </c>
      <c r="I316">
        <v>52925</v>
      </c>
      <c r="J316">
        <f t="shared" si="8"/>
        <v>0</v>
      </c>
      <c r="K316" t="str">
        <f t="shared" si="9"/>
        <v>INSERT INTO EquivalenciasBcoNeg (codigoliso,codigoBordado,Activo) VALUES ('52075','52925','0');</v>
      </c>
    </row>
    <row r="317" spans="1:11" x14ac:dyDescent="0.25">
      <c r="A317" t="s">
        <v>2</v>
      </c>
      <c r="B317" t="s">
        <v>137</v>
      </c>
      <c r="C317">
        <v>52076</v>
      </c>
      <c r="D317" t="s">
        <v>2</v>
      </c>
      <c r="E317" t="s">
        <v>138</v>
      </c>
      <c r="F317">
        <v>52728</v>
      </c>
      <c r="G317" t="s">
        <v>2</v>
      </c>
      <c r="H317" t="s">
        <v>138</v>
      </c>
      <c r="I317">
        <v>52926</v>
      </c>
      <c r="J317">
        <f t="shared" si="8"/>
        <v>0</v>
      </c>
      <c r="K317" t="str">
        <f t="shared" si="9"/>
        <v>INSERT INTO EquivalenciasBcoNeg (codigoliso,codigoBordado,Activo) VALUES ('52076','52926','0');</v>
      </c>
    </row>
    <row r="318" spans="1:11" x14ac:dyDescent="0.25">
      <c r="A318" t="s">
        <v>2</v>
      </c>
      <c r="B318" t="s">
        <v>137</v>
      </c>
      <c r="C318">
        <v>52077</v>
      </c>
      <c r="D318" t="s">
        <v>2</v>
      </c>
      <c r="E318" t="s">
        <v>138</v>
      </c>
      <c r="F318">
        <v>52729</v>
      </c>
      <c r="G318" t="s">
        <v>2</v>
      </c>
      <c r="H318" t="s">
        <v>138</v>
      </c>
      <c r="I318">
        <v>52927</v>
      </c>
      <c r="J318">
        <f t="shared" si="8"/>
        <v>0</v>
      </c>
      <c r="K318" t="str">
        <f t="shared" si="9"/>
        <v>INSERT INTO EquivalenciasBcoNeg (codigoliso,codigoBordado,Activo) VALUES ('52077','52927','0');</v>
      </c>
    </row>
    <row r="319" spans="1:11" x14ac:dyDescent="0.25">
      <c r="A319" t="s">
        <v>2</v>
      </c>
      <c r="B319" t="s">
        <v>137</v>
      </c>
      <c r="C319">
        <v>52078</v>
      </c>
      <c r="D319" t="s">
        <v>4</v>
      </c>
      <c r="E319" t="s">
        <v>138</v>
      </c>
      <c r="F319">
        <v>52730</v>
      </c>
      <c r="G319" t="s">
        <v>2</v>
      </c>
      <c r="H319" t="s">
        <v>138</v>
      </c>
      <c r="I319">
        <v>52928</v>
      </c>
      <c r="J319">
        <f t="shared" si="8"/>
        <v>0</v>
      </c>
      <c r="K319" t="str">
        <f t="shared" si="9"/>
        <v>INSERT INTO EquivalenciasBcoNeg (codigoliso,codigoBordado,Activo) VALUES ('52078','52928','0');</v>
      </c>
    </row>
    <row r="320" spans="1:11" x14ac:dyDescent="0.25">
      <c r="A320" t="s">
        <v>2</v>
      </c>
      <c r="B320" t="s">
        <v>137</v>
      </c>
      <c r="C320">
        <v>52079</v>
      </c>
      <c r="D320" t="s">
        <v>2</v>
      </c>
      <c r="E320" t="s">
        <v>138</v>
      </c>
      <c r="F320">
        <v>52731</v>
      </c>
      <c r="G320" t="s">
        <v>2</v>
      </c>
      <c r="H320" t="s">
        <v>138</v>
      </c>
      <c r="I320">
        <v>52929</v>
      </c>
      <c r="J320">
        <f t="shared" si="8"/>
        <v>0</v>
      </c>
      <c r="K320" t="str">
        <f t="shared" si="9"/>
        <v>INSERT INTO EquivalenciasBcoNeg (codigoliso,codigoBordado,Activo) VALUES ('52079','52929','0');</v>
      </c>
    </row>
    <row r="321" spans="1:11" x14ac:dyDescent="0.25">
      <c r="A321" t="s">
        <v>2</v>
      </c>
      <c r="B321" t="s">
        <v>137</v>
      </c>
      <c r="C321">
        <v>52080</v>
      </c>
      <c r="D321" t="s">
        <v>2</v>
      </c>
      <c r="E321" t="s">
        <v>138</v>
      </c>
      <c r="F321">
        <v>52732</v>
      </c>
      <c r="G321" t="s">
        <v>2</v>
      </c>
      <c r="H321" t="s">
        <v>138</v>
      </c>
      <c r="I321">
        <v>52930</v>
      </c>
      <c r="J321">
        <f t="shared" si="8"/>
        <v>0</v>
      </c>
      <c r="K321" t="str">
        <f t="shared" si="9"/>
        <v>INSERT INTO EquivalenciasBcoNeg (codigoliso,codigoBordado,Activo) VALUES ('52080','52930','0');</v>
      </c>
    </row>
    <row r="322" spans="1:11" x14ac:dyDescent="0.25">
      <c r="A322" t="s">
        <v>2</v>
      </c>
      <c r="B322" t="s">
        <v>137</v>
      </c>
      <c r="C322">
        <v>52081</v>
      </c>
      <c r="D322" t="s">
        <v>2</v>
      </c>
      <c r="E322" t="s">
        <v>138</v>
      </c>
      <c r="F322">
        <v>52733</v>
      </c>
      <c r="G322" t="s">
        <v>2</v>
      </c>
      <c r="H322" t="s">
        <v>138</v>
      </c>
      <c r="I322">
        <v>52931</v>
      </c>
      <c r="J322">
        <f t="shared" ref="J322:J385" si="10">IF(AND(D322 &lt;&gt;"BCO/NEG", A322&lt;&gt;"BCO/NEG LISO MTA"),0,1)</f>
        <v>0</v>
      </c>
      <c r="K322" t="str">
        <f t="shared" ref="K322:K385" si="11">CONCATENATE("INSERT INTO EquivalenciasBcoNeg (codigoliso,codigoBordado,Activo) VALUES (","'",C322,"'",",","'",I322,"'",",","'",J322,"'",");")</f>
        <v>INSERT INTO EquivalenciasBcoNeg (codigoliso,codigoBordado,Activo) VALUES ('52081','52931','0');</v>
      </c>
    </row>
    <row r="323" spans="1:11" x14ac:dyDescent="0.25">
      <c r="A323" t="s">
        <v>2</v>
      </c>
      <c r="B323" t="s">
        <v>137</v>
      </c>
      <c r="C323">
        <v>52081</v>
      </c>
      <c r="D323" t="s">
        <v>2</v>
      </c>
      <c r="E323" t="s">
        <v>138</v>
      </c>
      <c r="F323">
        <v>52733</v>
      </c>
      <c r="G323" t="s">
        <v>2</v>
      </c>
      <c r="H323" t="s">
        <v>138</v>
      </c>
      <c r="I323">
        <v>52931</v>
      </c>
      <c r="J323">
        <f t="shared" si="10"/>
        <v>0</v>
      </c>
      <c r="K323" t="str">
        <f t="shared" si="11"/>
        <v>INSERT INTO EquivalenciasBcoNeg (codigoliso,codigoBordado,Activo) VALUES ('52081','52931','0');</v>
      </c>
    </row>
    <row r="324" spans="1:11" x14ac:dyDescent="0.25">
      <c r="A324" t="s">
        <v>4</v>
      </c>
      <c r="B324" t="s">
        <v>139</v>
      </c>
      <c r="C324">
        <v>52230</v>
      </c>
      <c r="D324" t="s">
        <v>4</v>
      </c>
      <c r="E324" t="s">
        <v>140</v>
      </c>
      <c r="F324">
        <v>52981</v>
      </c>
      <c r="G324" t="s">
        <v>2</v>
      </c>
      <c r="H324" t="s">
        <v>140</v>
      </c>
      <c r="I324">
        <v>56219</v>
      </c>
      <c r="J324">
        <f t="shared" si="10"/>
        <v>0</v>
      </c>
      <c r="K324" t="str">
        <f t="shared" si="11"/>
        <v>INSERT INTO EquivalenciasBcoNeg (codigoliso,codigoBordado,Activo) VALUES ('52230','56219','0');</v>
      </c>
    </row>
    <row r="325" spans="1:11" x14ac:dyDescent="0.25">
      <c r="A325" t="s">
        <v>4</v>
      </c>
      <c r="B325" t="s">
        <v>139</v>
      </c>
      <c r="C325">
        <v>52231</v>
      </c>
      <c r="D325" t="s">
        <v>4</v>
      </c>
      <c r="E325" t="s">
        <v>140</v>
      </c>
      <c r="F325">
        <v>52982</v>
      </c>
      <c r="G325" t="s">
        <v>2</v>
      </c>
      <c r="H325" t="s">
        <v>140</v>
      </c>
      <c r="I325">
        <v>56220</v>
      </c>
      <c r="J325">
        <f t="shared" si="10"/>
        <v>0</v>
      </c>
      <c r="K325" t="str">
        <f t="shared" si="11"/>
        <v>INSERT INTO EquivalenciasBcoNeg (codigoliso,codigoBordado,Activo) VALUES ('52231','56220','0');</v>
      </c>
    </row>
    <row r="326" spans="1:11" x14ac:dyDescent="0.25">
      <c r="A326" t="s">
        <v>4</v>
      </c>
      <c r="B326" t="s">
        <v>139</v>
      </c>
      <c r="C326">
        <v>52232</v>
      </c>
      <c r="D326" t="s">
        <v>4</v>
      </c>
      <c r="E326" t="s">
        <v>140</v>
      </c>
      <c r="F326">
        <v>52983</v>
      </c>
      <c r="G326" t="s">
        <v>2</v>
      </c>
      <c r="H326" t="s">
        <v>140</v>
      </c>
      <c r="I326">
        <v>56221</v>
      </c>
      <c r="J326">
        <f t="shared" si="10"/>
        <v>0</v>
      </c>
      <c r="K326" t="str">
        <f t="shared" si="11"/>
        <v>INSERT INTO EquivalenciasBcoNeg (codigoliso,codigoBordado,Activo) VALUES ('52232','56221','0');</v>
      </c>
    </row>
    <row r="327" spans="1:11" x14ac:dyDescent="0.25">
      <c r="A327" t="s">
        <v>2</v>
      </c>
      <c r="B327" t="s">
        <v>141</v>
      </c>
      <c r="C327">
        <v>52523</v>
      </c>
      <c r="D327" t="s">
        <v>2</v>
      </c>
      <c r="E327" t="s">
        <v>142</v>
      </c>
      <c r="F327">
        <v>52319</v>
      </c>
      <c r="G327" t="s">
        <v>4</v>
      </c>
      <c r="H327" t="s">
        <v>142</v>
      </c>
      <c r="I327">
        <v>51542</v>
      </c>
      <c r="J327">
        <f t="shared" si="10"/>
        <v>0</v>
      </c>
      <c r="K327" t="str">
        <f t="shared" si="11"/>
        <v>INSERT INTO EquivalenciasBcoNeg (codigoliso,codigoBordado,Activo) VALUES ('52523','51542','0');</v>
      </c>
    </row>
    <row r="328" spans="1:11" x14ac:dyDescent="0.25">
      <c r="A328" t="s">
        <v>2</v>
      </c>
      <c r="B328" t="s">
        <v>141</v>
      </c>
      <c r="C328">
        <v>52524</v>
      </c>
      <c r="D328" t="s">
        <v>4</v>
      </c>
      <c r="E328" t="s">
        <v>142</v>
      </c>
      <c r="F328">
        <v>52320</v>
      </c>
      <c r="G328" t="s">
        <v>2</v>
      </c>
      <c r="H328" t="s">
        <v>142</v>
      </c>
      <c r="I328">
        <v>51543</v>
      </c>
      <c r="J328">
        <f t="shared" si="10"/>
        <v>0</v>
      </c>
      <c r="K328" t="str">
        <f t="shared" si="11"/>
        <v>INSERT INTO EquivalenciasBcoNeg (codigoliso,codigoBordado,Activo) VALUES ('52524','51543','0');</v>
      </c>
    </row>
    <row r="329" spans="1:11" x14ac:dyDescent="0.25">
      <c r="A329" t="s">
        <v>2</v>
      </c>
      <c r="B329" t="s">
        <v>141</v>
      </c>
      <c r="C329">
        <v>52525</v>
      </c>
      <c r="D329" t="s">
        <v>2</v>
      </c>
      <c r="E329" t="s">
        <v>142</v>
      </c>
      <c r="F329">
        <v>52321</v>
      </c>
      <c r="G329" t="s">
        <v>4</v>
      </c>
      <c r="H329" t="s">
        <v>142</v>
      </c>
      <c r="I329">
        <v>51544</v>
      </c>
      <c r="J329">
        <f t="shared" si="10"/>
        <v>0</v>
      </c>
      <c r="K329" t="str">
        <f t="shared" si="11"/>
        <v>INSERT INTO EquivalenciasBcoNeg (codigoliso,codigoBordado,Activo) VALUES ('52525','51544','0');</v>
      </c>
    </row>
    <row r="330" spans="1:11" x14ac:dyDescent="0.25">
      <c r="A330" t="s">
        <v>2</v>
      </c>
      <c r="B330" t="s">
        <v>141</v>
      </c>
      <c r="C330">
        <v>52526</v>
      </c>
      <c r="D330" t="s">
        <v>4</v>
      </c>
      <c r="E330" t="s">
        <v>142</v>
      </c>
      <c r="F330">
        <v>52322</v>
      </c>
      <c r="G330" t="s">
        <v>4</v>
      </c>
      <c r="H330" t="s">
        <v>142</v>
      </c>
      <c r="I330">
        <v>51545</v>
      </c>
      <c r="J330">
        <f t="shared" si="10"/>
        <v>0</v>
      </c>
      <c r="K330" t="str">
        <f t="shared" si="11"/>
        <v>INSERT INTO EquivalenciasBcoNeg (codigoliso,codigoBordado,Activo) VALUES ('52526','51545','0');</v>
      </c>
    </row>
    <row r="331" spans="1:11" x14ac:dyDescent="0.25">
      <c r="A331" t="s">
        <v>2</v>
      </c>
      <c r="B331" t="s">
        <v>141</v>
      </c>
      <c r="C331">
        <v>52527</v>
      </c>
      <c r="D331" t="s">
        <v>4</v>
      </c>
      <c r="E331" t="s">
        <v>142</v>
      </c>
      <c r="F331">
        <v>52323</v>
      </c>
      <c r="G331" t="s">
        <v>4</v>
      </c>
      <c r="H331" t="s">
        <v>142</v>
      </c>
      <c r="I331">
        <v>51546</v>
      </c>
      <c r="J331">
        <f t="shared" si="10"/>
        <v>0</v>
      </c>
      <c r="K331" t="str">
        <f t="shared" si="11"/>
        <v>INSERT INTO EquivalenciasBcoNeg (codigoliso,codigoBordado,Activo) VALUES ('52527','51546','0');</v>
      </c>
    </row>
    <row r="332" spans="1:11" x14ac:dyDescent="0.25">
      <c r="A332" t="s">
        <v>2</v>
      </c>
      <c r="B332" t="s">
        <v>141</v>
      </c>
      <c r="C332">
        <v>52528</v>
      </c>
      <c r="D332" t="s">
        <v>4</v>
      </c>
      <c r="E332" t="s">
        <v>142</v>
      </c>
      <c r="F332">
        <v>52324</v>
      </c>
      <c r="G332" t="s">
        <v>2</v>
      </c>
      <c r="H332" t="s">
        <v>142</v>
      </c>
      <c r="I332">
        <v>51547</v>
      </c>
      <c r="J332">
        <f t="shared" si="10"/>
        <v>0</v>
      </c>
      <c r="K332" t="str">
        <f t="shared" si="11"/>
        <v>INSERT INTO EquivalenciasBcoNeg (codigoliso,codigoBordado,Activo) VALUES ('52528','51547','0');</v>
      </c>
    </row>
    <row r="333" spans="1:11" x14ac:dyDescent="0.25">
      <c r="A333" t="s">
        <v>2</v>
      </c>
      <c r="B333" t="s">
        <v>124</v>
      </c>
      <c r="C333">
        <v>52662</v>
      </c>
      <c r="D333" t="s">
        <v>2</v>
      </c>
      <c r="E333" t="s">
        <v>125</v>
      </c>
      <c r="F333">
        <v>52659</v>
      </c>
      <c r="G333" t="s">
        <v>2</v>
      </c>
      <c r="H333" t="s">
        <v>125</v>
      </c>
      <c r="I333">
        <v>52656</v>
      </c>
      <c r="J333">
        <f t="shared" si="10"/>
        <v>0</v>
      </c>
      <c r="K333" t="str">
        <f t="shared" si="11"/>
        <v>INSERT INTO EquivalenciasBcoNeg (codigoliso,codigoBordado,Activo) VALUES ('52662','52656','0');</v>
      </c>
    </row>
    <row r="334" spans="1:11" x14ac:dyDescent="0.25">
      <c r="A334" t="s">
        <v>2</v>
      </c>
      <c r="B334" t="s">
        <v>124</v>
      </c>
      <c r="C334">
        <v>52663</v>
      </c>
      <c r="D334" t="s">
        <v>2</v>
      </c>
      <c r="E334" t="s">
        <v>125</v>
      </c>
      <c r="F334">
        <v>52660</v>
      </c>
      <c r="G334" t="s">
        <v>2</v>
      </c>
      <c r="H334" t="s">
        <v>125</v>
      </c>
      <c r="I334">
        <v>52657</v>
      </c>
      <c r="J334">
        <f t="shared" si="10"/>
        <v>0</v>
      </c>
      <c r="K334" t="str">
        <f t="shared" si="11"/>
        <v>INSERT INTO EquivalenciasBcoNeg (codigoliso,codigoBordado,Activo) VALUES ('52663','52657','0');</v>
      </c>
    </row>
    <row r="335" spans="1:11" x14ac:dyDescent="0.25">
      <c r="A335" t="s">
        <v>2</v>
      </c>
      <c r="B335" t="s">
        <v>124</v>
      </c>
      <c r="C335">
        <v>52664</v>
      </c>
      <c r="D335" t="s">
        <v>2</v>
      </c>
      <c r="E335" t="s">
        <v>125</v>
      </c>
      <c r="F335">
        <v>52661</v>
      </c>
      <c r="G335" t="s">
        <v>2</v>
      </c>
      <c r="H335" t="s">
        <v>125</v>
      </c>
      <c r="I335">
        <v>52658</v>
      </c>
      <c r="J335">
        <f t="shared" si="10"/>
        <v>0</v>
      </c>
      <c r="K335" t="str">
        <f t="shared" si="11"/>
        <v>INSERT INTO EquivalenciasBcoNeg (codigoliso,codigoBordado,Activo) VALUES ('52664','52658','0');</v>
      </c>
    </row>
    <row r="336" spans="1:11" x14ac:dyDescent="0.25">
      <c r="A336" t="s">
        <v>2</v>
      </c>
      <c r="B336" t="s">
        <v>143</v>
      </c>
      <c r="C336">
        <v>52901</v>
      </c>
      <c r="D336" t="s">
        <v>2</v>
      </c>
      <c r="E336" t="s">
        <v>144</v>
      </c>
      <c r="F336">
        <v>52852</v>
      </c>
      <c r="G336" t="s">
        <v>2</v>
      </c>
      <c r="H336" t="s">
        <v>144</v>
      </c>
      <c r="I336">
        <v>52932</v>
      </c>
      <c r="J336">
        <f t="shared" si="10"/>
        <v>0</v>
      </c>
      <c r="K336" t="str">
        <f t="shared" si="11"/>
        <v>INSERT INTO EquivalenciasBcoNeg (codigoliso,codigoBordado,Activo) VALUES ('52901','52932','0');</v>
      </c>
    </row>
    <row r="337" spans="1:11" x14ac:dyDescent="0.25">
      <c r="A337" t="s">
        <v>2</v>
      </c>
      <c r="B337" t="s">
        <v>143</v>
      </c>
      <c r="C337">
        <v>52902</v>
      </c>
      <c r="D337" t="s">
        <v>2</v>
      </c>
      <c r="E337" t="s">
        <v>144</v>
      </c>
      <c r="F337">
        <v>52853</v>
      </c>
      <c r="G337" t="s">
        <v>2</v>
      </c>
      <c r="H337" t="s">
        <v>144</v>
      </c>
      <c r="I337">
        <v>52933</v>
      </c>
      <c r="J337">
        <f t="shared" si="10"/>
        <v>0</v>
      </c>
      <c r="K337" t="str">
        <f t="shared" si="11"/>
        <v>INSERT INTO EquivalenciasBcoNeg (codigoliso,codigoBordado,Activo) VALUES ('52902','52933','0');</v>
      </c>
    </row>
    <row r="338" spans="1:11" x14ac:dyDescent="0.25">
      <c r="A338" t="s">
        <v>2</v>
      </c>
      <c r="B338" t="s">
        <v>143</v>
      </c>
      <c r="C338">
        <v>52903</v>
      </c>
      <c r="D338" t="s">
        <v>2</v>
      </c>
      <c r="E338" t="s">
        <v>144</v>
      </c>
      <c r="F338">
        <v>52854</v>
      </c>
      <c r="G338" t="s">
        <v>2</v>
      </c>
      <c r="H338" t="s">
        <v>144</v>
      </c>
      <c r="I338">
        <v>52934</v>
      </c>
      <c r="J338">
        <f t="shared" si="10"/>
        <v>0</v>
      </c>
      <c r="K338" t="str">
        <f t="shared" si="11"/>
        <v>INSERT INTO EquivalenciasBcoNeg (codigoliso,codigoBordado,Activo) VALUES ('52903','52934','0');</v>
      </c>
    </row>
    <row r="339" spans="1:11" x14ac:dyDescent="0.25">
      <c r="A339" t="s">
        <v>2</v>
      </c>
      <c r="B339" t="s">
        <v>143</v>
      </c>
      <c r="C339">
        <v>52904</v>
      </c>
      <c r="D339" t="s">
        <v>2</v>
      </c>
      <c r="E339" t="s">
        <v>144</v>
      </c>
      <c r="F339">
        <v>52855</v>
      </c>
      <c r="G339" t="s">
        <v>2</v>
      </c>
      <c r="H339" t="s">
        <v>144</v>
      </c>
      <c r="I339">
        <v>52935</v>
      </c>
      <c r="J339">
        <f t="shared" si="10"/>
        <v>0</v>
      </c>
      <c r="K339" t="str">
        <f t="shared" si="11"/>
        <v>INSERT INTO EquivalenciasBcoNeg (codigoliso,codigoBordado,Activo) VALUES ('52904','52935','0');</v>
      </c>
    </row>
    <row r="340" spans="1:11" x14ac:dyDescent="0.25">
      <c r="A340" t="s">
        <v>2</v>
      </c>
      <c r="B340" t="s">
        <v>143</v>
      </c>
      <c r="C340">
        <v>52905</v>
      </c>
      <c r="D340" t="s">
        <v>2</v>
      </c>
      <c r="E340" t="s">
        <v>144</v>
      </c>
      <c r="F340">
        <v>52856</v>
      </c>
      <c r="G340" t="s">
        <v>2</v>
      </c>
      <c r="H340" t="s">
        <v>144</v>
      </c>
      <c r="I340">
        <v>52936</v>
      </c>
      <c r="J340">
        <f t="shared" si="10"/>
        <v>0</v>
      </c>
      <c r="K340" t="str">
        <f t="shared" si="11"/>
        <v>INSERT INTO EquivalenciasBcoNeg (codigoliso,codigoBordado,Activo) VALUES ('52905','52936','0');</v>
      </c>
    </row>
    <row r="341" spans="1:11" x14ac:dyDescent="0.25">
      <c r="A341" t="s">
        <v>2</v>
      </c>
      <c r="B341" t="s">
        <v>143</v>
      </c>
      <c r="C341">
        <v>52906</v>
      </c>
      <c r="D341" t="s">
        <v>4</v>
      </c>
      <c r="E341" t="s">
        <v>144</v>
      </c>
      <c r="F341">
        <v>52857</v>
      </c>
      <c r="G341" t="s">
        <v>2</v>
      </c>
      <c r="H341" t="s">
        <v>144</v>
      </c>
      <c r="I341">
        <v>52937</v>
      </c>
      <c r="J341">
        <f t="shared" si="10"/>
        <v>0</v>
      </c>
      <c r="K341" t="str">
        <f t="shared" si="11"/>
        <v>INSERT INTO EquivalenciasBcoNeg (codigoliso,codigoBordado,Activo) VALUES ('52906','52937','0');</v>
      </c>
    </row>
    <row r="342" spans="1:11" x14ac:dyDescent="0.25">
      <c r="A342" t="s">
        <v>2</v>
      </c>
      <c r="B342" t="s">
        <v>143</v>
      </c>
      <c r="C342">
        <v>52907</v>
      </c>
      <c r="D342" t="s">
        <v>2</v>
      </c>
      <c r="E342" t="s">
        <v>144</v>
      </c>
      <c r="F342">
        <v>52858</v>
      </c>
      <c r="G342" t="s">
        <v>2</v>
      </c>
      <c r="H342" t="s">
        <v>144</v>
      </c>
      <c r="I342">
        <v>52938</v>
      </c>
      <c r="J342">
        <f t="shared" si="10"/>
        <v>0</v>
      </c>
      <c r="K342" t="str">
        <f t="shared" si="11"/>
        <v>INSERT INTO EquivalenciasBcoNeg (codigoliso,codigoBordado,Activo) VALUES ('52907','52938','0');</v>
      </c>
    </row>
    <row r="343" spans="1:11" x14ac:dyDescent="0.25">
      <c r="A343" t="s">
        <v>2</v>
      </c>
      <c r="B343" t="s">
        <v>143</v>
      </c>
      <c r="C343">
        <v>52908</v>
      </c>
      <c r="D343" t="s">
        <v>2</v>
      </c>
      <c r="E343" t="s">
        <v>144</v>
      </c>
      <c r="F343">
        <v>52859</v>
      </c>
      <c r="G343" t="s">
        <v>2</v>
      </c>
      <c r="H343" t="s">
        <v>144</v>
      </c>
      <c r="I343">
        <v>52939</v>
      </c>
      <c r="J343">
        <f t="shared" si="10"/>
        <v>0</v>
      </c>
      <c r="K343" t="str">
        <f t="shared" si="11"/>
        <v>INSERT INTO EquivalenciasBcoNeg (codigoliso,codigoBordado,Activo) VALUES ('52908','52939','0');</v>
      </c>
    </row>
    <row r="344" spans="1:11" x14ac:dyDescent="0.25">
      <c r="A344" t="s">
        <v>2</v>
      </c>
      <c r="B344" t="s">
        <v>137</v>
      </c>
      <c r="C344">
        <v>53061</v>
      </c>
      <c r="D344" t="s">
        <v>2</v>
      </c>
      <c r="E344" t="s">
        <v>138</v>
      </c>
      <c r="F344">
        <v>53063</v>
      </c>
      <c r="G344" t="s">
        <v>2</v>
      </c>
      <c r="H344" t="s">
        <v>138</v>
      </c>
      <c r="I344">
        <v>53194</v>
      </c>
      <c r="J344">
        <f t="shared" si="10"/>
        <v>0</v>
      </c>
      <c r="K344" t="str">
        <f t="shared" si="11"/>
        <v>INSERT INTO EquivalenciasBcoNeg (codigoliso,codigoBordado,Activo) VALUES ('53061','53194','0');</v>
      </c>
    </row>
    <row r="345" spans="1:11" x14ac:dyDescent="0.25">
      <c r="A345" t="s">
        <v>2</v>
      </c>
      <c r="B345" t="s">
        <v>137</v>
      </c>
      <c r="C345">
        <v>53062</v>
      </c>
      <c r="D345" t="s">
        <v>4</v>
      </c>
      <c r="E345" t="s">
        <v>138</v>
      </c>
      <c r="F345">
        <v>53064</v>
      </c>
      <c r="G345" t="s">
        <v>2</v>
      </c>
      <c r="H345" t="s">
        <v>138</v>
      </c>
      <c r="I345">
        <v>53195</v>
      </c>
      <c r="J345">
        <f t="shared" si="10"/>
        <v>0</v>
      </c>
      <c r="K345" t="str">
        <f t="shared" si="11"/>
        <v>INSERT INTO EquivalenciasBcoNeg (codigoliso,codigoBordado,Activo) VALUES ('53062','53195','0');</v>
      </c>
    </row>
    <row r="346" spans="1:11" x14ac:dyDescent="0.25">
      <c r="A346" t="s">
        <v>2</v>
      </c>
      <c r="B346" t="s">
        <v>145</v>
      </c>
      <c r="C346">
        <v>53202</v>
      </c>
      <c r="D346" t="s">
        <v>2</v>
      </c>
      <c r="E346" t="s">
        <v>146</v>
      </c>
      <c r="F346">
        <v>53472</v>
      </c>
      <c r="G346" t="s">
        <v>2</v>
      </c>
      <c r="H346" t="s">
        <v>146</v>
      </c>
      <c r="I346">
        <v>53301</v>
      </c>
      <c r="J346">
        <f t="shared" si="10"/>
        <v>0</v>
      </c>
      <c r="K346" t="str">
        <f t="shared" si="11"/>
        <v>INSERT INTO EquivalenciasBcoNeg (codigoliso,codigoBordado,Activo) VALUES ('53202','53301','0');</v>
      </c>
    </row>
    <row r="347" spans="1:11" x14ac:dyDescent="0.25">
      <c r="A347" t="s">
        <v>2</v>
      </c>
      <c r="B347" t="s">
        <v>145</v>
      </c>
      <c r="C347">
        <v>53203</v>
      </c>
      <c r="D347" t="s">
        <v>2</v>
      </c>
      <c r="E347" t="s">
        <v>146</v>
      </c>
      <c r="F347">
        <v>53473</v>
      </c>
      <c r="G347" t="s">
        <v>2</v>
      </c>
      <c r="H347" t="s">
        <v>146</v>
      </c>
      <c r="I347">
        <v>53302</v>
      </c>
      <c r="J347">
        <f t="shared" si="10"/>
        <v>0</v>
      </c>
      <c r="K347" t="str">
        <f t="shared" si="11"/>
        <v>INSERT INTO EquivalenciasBcoNeg (codigoliso,codigoBordado,Activo) VALUES ('53203','53302','0');</v>
      </c>
    </row>
    <row r="348" spans="1:11" x14ac:dyDescent="0.25">
      <c r="A348" t="s">
        <v>2</v>
      </c>
      <c r="B348" t="s">
        <v>145</v>
      </c>
      <c r="C348">
        <v>53204</v>
      </c>
      <c r="D348" t="s">
        <v>2</v>
      </c>
      <c r="E348" t="s">
        <v>146</v>
      </c>
      <c r="F348">
        <v>53474</v>
      </c>
      <c r="G348" t="s">
        <v>2</v>
      </c>
      <c r="H348" t="s">
        <v>146</v>
      </c>
      <c r="I348">
        <v>53303</v>
      </c>
      <c r="J348">
        <f t="shared" si="10"/>
        <v>0</v>
      </c>
      <c r="K348" t="str">
        <f t="shared" si="11"/>
        <v>INSERT INTO EquivalenciasBcoNeg (codigoliso,codigoBordado,Activo) VALUES ('53204','53303','0');</v>
      </c>
    </row>
    <row r="349" spans="1:11" x14ac:dyDescent="0.25">
      <c r="A349" t="s">
        <v>2</v>
      </c>
      <c r="B349" t="s">
        <v>145</v>
      </c>
      <c r="C349">
        <v>53205</v>
      </c>
      <c r="D349" t="s">
        <v>2</v>
      </c>
      <c r="E349" t="s">
        <v>147</v>
      </c>
      <c r="F349">
        <v>53469</v>
      </c>
      <c r="G349" t="s">
        <v>2</v>
      </c>
      <c r="H349" t="s">
        <v>147</v>
      </c>
      <c r="I349">
        <v>53298</v>
      </c>
      <c r="J349">
        <f t="shared" si="10"/>
        <v>0</v>
      </c>
      <c r="K349" t="str">
        <f t="shared" si="11"/>
        <v>INSERT INTO EquivalenciasBcoNeg (codigoliso,codigoBordado,Activo) VALUES ('53205','53298','0');</v>
      </c>
    </row>
    <row r="350" spans="1:11" x14ac:dyDescent="0.25">
      <c r="A350" t="s">
        <v>2</v>
      </c>
      <c r="B350" t="s">
        <v>145</v>
      </c>
      <c r="C350">
        <v>53206</v>
      </c>
      <c r="D350" t="s">
        <v>2</v>
      </c>
      <c r="E350" t="s">
        <v>147</v>
      </c>
      <c r="F350">
        <v>53470</v>
      </c>
      <c r="G350" t="s">
        <v>2</v>
      </c>
      <c r="H350" t="s">
        <v>147</v>
      </c>
      <c r="I350">
        <v>53299</v>
      </c>
      <c r="J350">
        <f t="shared" si="10"/>
        <v>0</v>
      </c>
      <c r="K350" t="str">
        <f t="shared" si="11"/>
        <v>INSERT INTO EquivalenciasBcoNeg (codigoliso,codigoBordado,Activo) VALUES ('53206','53299','0');</v>
      </c>
    </row>
    <row r="351" spans="1:11" x14ac:dyDescent="0.25">
      <c r="A351" t="s">
        <v>2</v>
      </c>
      <c r="B351" t="s">
        <v>145</v>
      </c>
      <c r="C351">
        <v>53207</v>
      </c>
      <c r="D351" t="s">
        <v>2</v>
      </c>
      <c r="E351" t="s">
        <v>147</v>
      </c>
      <c r="F351">
        <v>53471</v>
      </c>
      <c r="G351" t="s">
        <v>2</v>
      </c>
      <c r="H351" t="s">
        <v>147</v>
      </c>
      <c r="I351">
        <v>53300</v>
      </c>
      <c r="J351">
        <f t="shared" si="10"/>
        <v>0</v>
      </c>
      <c r="K351" t="str">
        <f t="shared" si="11"/>
        <v>INSERT INTO EquivalenciasBcoNeg (codigoliso,codigoBordado,Activo) VALUES ('53207','53300','0');</v>
      </c>
    </row>
    <row r="352" spans="1:11" x14ac:dyDescent="0.25">
      <c r="A352" t="s">
        <v>2</v>
      </c>
      <c r="B352" t="s">
        <v>148</v>
      </c>
      <c r="C352">
        <v>53609</v>
      </c>
      <c r="D352" t="s">
        <v>2</v>
      </c>
      <c r="E352" t="s">
        <v>149</v>
      </c>
      <c r="F352">
        <v>53511</v>
      </c>
      <c r="G352" t="s">
        <v>2</v>
      </c>
      <c r="H352" t="s">
        <v>149</v>
      </c>
      <c r="I352">
        <v>53624</v>
      </c>
      <c r="J352">
        <f t="shared" si="10"/>
        <v>0</v>
      </c>
      <c r="K352" t="str">
        <f t="shared" si="11"/>
        <v>INSERT INTO EquivalenciasBcoNeg (codigoliso,codigoBordado,Activo) VALUES ('53609','53624','0');</v>
      </c>
    </row>
    <row r="353" spans="1:11" x14ac:dyDescent="0.25">
      <c r="A353" t="s">
        <v>2</v>
      </c>
      <c r="B353" t="s">
        <v>148</v>
      </c>
      <c r="C353">
        <v>53610</v>
      </c>
      <c r="D353" t="s">
        <v>2</v>
      </c>
      <c r="E353" t="s">
        <v>149</v>
      </c>
      <c r="F353">
        <v>53512</v>
      </c>
      <c r="G353" t="s">
        <v>4</v>
      </c>
      <c r="H353" t="s">
        <v>149</v>
      </c>
      <c r="I353">
        <v>53625</v>
      </c>
      <c r="J353">
        <f t="shared" si="10"/>
        <v>0</v>
      </c>
      <c r="K353" t="str">
        <f t="shared" si="11"/>
        <v>INSERT INTO EquivalenciasBcoNeg (codigoliso,codigoBordado,Activo) VALUES ('53610','53625','0');</v>
      </c>
    </row>
    <row r="354" spans="1:11" x14ac:dyDescent="0.25">
      <c r="A354" t="s">
        <v>2</v>
      </c>
      <c r="B354" t="s">
        <v>148</v>
      </c>
      <c r="C354">
        <v>53611</v>
      </c>
      <c r="D354" t="s">
        <v>2</v>
      </c>
      <c r="E354" t="s">
        <v>149</v>
      </c>
      <c r="F354">
        <v>53513</v>
      </c>
      <c r="G354" t="s">
        <v>4</v>
      </c>
      <c r="H354" t="s">
        <v>149</v>
      </c>
      <c r="I354">
        <v>53626</v>
      </c>
      <c r="J354">
        <f t="shared" si="10"/>
        <v>0</v>
      </c>
      <c r="K354" t="str">
        <f t="shared" si="11"/>
        <v>INSERT INTO EquivalenciasBcoNeg (codigoliso,codigoBordado,Activo) VALUES ('53611','53626','0');</v>
      </c>
    </row>
    <row r="355" spans="1:11" x14ac:dyDescent="0.25">
      <c r="A355" t="s">
        <v>2</v>
      </c>
      <c r="B355" t="s">
        <v>148</v>
      </c>
      <c r="C355">
        <v>53612</v>
      </c>
      <c r="D355" t="s">
        <v>2</v>
      </c>
      <c r="E355" t="s">
        <v>149</v>
      </c>
      <c r="F355">
        <v>53514</v>
      </c>
      <c r="G355" t="s">
        <v>2</v>
      </c>
      <c r="H355" t="s">
        <v>149</v>
      </c>
      <c r="I355">
        <v>53627</v>
      </c>
      <c r="J355">
        <f t="shared" si="10"/>
        <v>0</v>
      </c>
      <c r="K355" t="str">
        <f t="shared" si="11"/>
        <v>INSERT INTO EquivalenciasBcoNeg (codigoliso,codigoBordado,Activo) VALUES ('53612','53627','0');</v>
      </c>
    </row>
    <row r="356" spans="1:11" x14ac:dyDescent="0.25">
      <c r="A356" t="s">
        <v>2</v>
      </c>
      <c r="B356" t="s">
        <v>148</v>
      </c>
      <c r="C356">
        <v>53613</v>
      </c>
      <c r="D356" t="s">
        <v>2</v>
      </c>
      <c r="E356" t="s">
        <v>149</v>
      </c>
      <c r="F356">
        <v>53515</v>
      </c>
      <c r="G356" t="s">
        <v>2</v>
      </c>
      <c r="H356" t="s">
        <v>149</v>
      </c>
      <c r="I356">
        <v>53628</v>
      </c>
      <c r="J356">
        <f t="shared" si="10"/>
        <v>0</v>
      </c>
      <c r="K356" t="str">
        <f t="shared" si="11"/>
        <v>INSERT INTO EquivalenciasBcoNeg (codigoliso,codigoBordado,Activo) VALUES ('53613','53628','0');</v>
      </c>
    </row>
    <row r="357" spans="1:11" x14ac:dyDescent="0.25">
      <c r="A357" t="s">
        <v>2</v>
      </c>
      <c r="B357" t="s">
        <v>148</v>
      </c>
      <c r="C357">
        <v>53614</v>
      </c>
      <c r="D357" t="s">
        <v>2</v>
      </c>
      <c r="E357" t="s">
        <v>150</v>
      </c>
      <c r="F357">
        <v>53516</v>
      </c>
      <c r="G357" t="s">
        <v>2</v>
      </c>
      <c r="H357" t="s">
        <v>150</v>
      </c>
      <c r="I357">
        <v>53619</v>
      </c>
      <c r="J357">
        <f t="shared" si="10"/>
        <v>0</v>
      </c>
      <c r="K357" t="str">
        <f t="shared" si="11"/>
        <v>INSERT INTO EquivalenciasBcoNeg (codigoliso,codigoBordado,Activo) VALUES ('53614','53619','0');</v>
      </c>
    </row>
    <row r="358" spans="1:11" x14ac:dyDescent="0.25">
      <c r="A358" t="s">
        <v>2</v>
      </c>
      <c r="B358" t="s">
        <v>148</v>
      </c>
      <c r="C358">
        <v>53615</v>
      </c>
      <c r="D358" t="s">
        <v>2</v>
      </c>
      <c r="E358" t="s">
        <v>150</v>
      </c>
      <c r="F358">
        <v>53517</v>
      </c>
      <c r="G358" t="s">
        <v>2</v>
      </c>
      <c r="H358" t="s">
        <v>150</v>
      </c>
      <c r="I358">
        <v>53620</v>
      </c>
      <c r="J358">
        <f t="shared" si="10"/>
        <v>0</v>
      </c>
      <c r="K358" t="str">
        <f t="shared" si="11"/>
        <v>INSERT INTO EquivalenciasBcoNeg (codigoliso,codigoBordado,Activo) VALUES ('53615','53620','0');</v>
      </c>
    </row>
    <row r="359" spans="1:11" x14ac:dyDescent="0.25">
      <c r="A359" t="s">
        <v>2</v>
      </c>
      <c r="B359" t="s">
        <v>148</v>
      </c>
      <c r="C359">
        <v>53616</v>
      </c>
      <c r="D359" t="s">
        <v>4</v>
      </c>
      <c r="E359" t="s">
        <v>150</v>
      </c>
      <c r="F359">
        <v>53518</v>
      </c>
      <c r="G359" t="s">
        <v>2</v>
      </c>
      <c r="H359" t="s">
        <v>150</v>
      </c>
      <c r="I359">
        <v>53621</v>
      </c>
      <c r="J359">
        <f t="shared" si="10"/>
        <v>0</v>
      </c>
      <c r="K359" t="str">
        <f t="shared" si="11"/>
        <v>INSERT INTO EquivalenciasBcoNeg (codigoliso,codigoBordado,Activo) VALUES ('53616','53621','0');</v>
      </c>
    </row>
    <row r="360" spans="1:11" x14ac:dyDescent="0.25">
      <c r="A360" t="s">
        <v>2</v>
      </c>
      <c r="B360" t="s">
        <v>148</v>
      </c>
      <c r="C360">
        <v>53617</v>
      </c>
      <c r="D360" t="s">
        <v>4</v>
      </c>
      <c r="E360" t="s">
        <v>150</v>
      </c>
      <c r="F360">
        <v>53519</v>
      </c>
      <c r="G360" t="s">
        <v>2</v>
      </c>
      <c r="H360" t="s">
        <v>150</v>
      </c>
      <c r="I360">
        <v>53622</v>
      </c>
      <c r="J360">
        <f t="shared" si="10"/>
        <v>0</v>
      </c>
      <c r="K360" t="str">
        <f t="shared" si="11"/>
        <v>INSERT INTO EquivalenciasBcoNeg (codigoliso,codigoBordado,Activo) VALUES ('53617','53622','0');</v>
      </c>
    </row>
    <row r="361" spans="1:11" x14ac:dyDescent="0.25">
      <c r="A361" t="s">
        <v>2</v>
      </c>
      <c r="B361" t="s">
        <v>148</v>
      </c>
      <c r="C361">
        <v>53618</v>
      </c>
      <c r="D361" t="s">
        <v>2</v>
      </c>
      <c r="E361" t="s">
        <v>150</v>
      </c>
      <c r="F361">
        <v>53520</v>
      </c>
      <c r="G361" t="s">
        <v>4</v>
      </c>
      <c r="H361" t="s">
        <v>150</v>
      </c>
      <c r="I361">
        <v>53623</v>
      </c>
      <c r="J361">
        <f t="shared" si="10"/>
        <v>0</v>
      </c>
      <c r="K361" t="str">
        <f t="shared" si="11"/>
        <v>INSERT INTO EquivalenciasBcoNeg (codigoliso,codigoBordado,Activo) VALUES ('53618','53623','0');</v>
      </c>
    </row>
    <row r="362" spans="1:11" x14ac:dyDescent="0.25">
      <c r="A362" t="s">
        <v>8</v>
      </c>
      <c r="B362" t="s">
        <v>151</v>
      </c>
      <c r="C362">
        <v>53847</v>
      </c>
      <c r="D362" t="s">
        <v>9</v>
      </c>
      <c r="E362" t="s">
        <v>152</v>
      </c>
      <c r="F362">
        <v>53863</v>
      </c>
      <c r="G362" t="s">
        <v>9</v>
      </c>
      <c r="H362" t="s">
        <v>152</v>
      </c>
      <c r="I362">
        <v>53907</v>
      </c>
      <c r="J362">
        <f t="shared" si="10"/>
        <v>1</v>
      </c>
      <c r="K362" t="str">
        <f t="shared" si="11"/>
        <v>INSERT INTO EquivalenciasBcoNeg (codigoliso,codigoBordado,Activo) VALUES ('53847','53907','1');</v>
      </c>
    </row>
    <row r="363" spans="1:11" x14ac:dyDescent="0.25">
      <c r="A363" t="s">
        <v>8</v>
      </c>
      <c r="B363" t="s">
        <v>151</v>
      </c>
      <c r="C363">
        <v>53848</v>
      </c>
      <c r="D363" t="s">
        <v>9</v>
      </c>
      <c r="E363" t="s">
        <v>152</v>
      </c>
      <c r="F363">
        <v>53864</v>
      </c>
      <c r="G363" t="s">
        <v>9</v>
      </c>
      <c r="H363" t="s">
        <v>152</v>
      </c>
      <c r="I363">
        <v>53908</v>
      </c>
      <c r="J363">
        <f t="shared" si="10"/>
        <v>1</v>
      </c>
      <c r="K363" t="str">
        <f t="shared" si="11"/>
        <v>INSERT INTO EquivalenciasBcoNeg (codigoliso,codigoBordado,Activo) VALUES ('53848','53908','1');</v>
      </c>
    </row>
    <row r="364" spans="1:11" x14ac:dyDescent="0.25">
      <c r="A364" t="s">
        <v>8</v>
      </c>
      <c r="B364" t="s">
        <v>151</v>
      </c>
      <c r="C364">
        <v>53849</v>
      </c>
      <c r="D364" t="s">
        <v>9</v>
      </c>
      <c r="E364" t="s">
        <v>152</v>
      </c>
      <c r="F364">
        <v>53865</v>
      </c>
      <c r="G364" t="s">
        <v>9</v>
      </c>
      <c r="H364" t="s">
        <v>152</v>
      </c>
      <c r="I364">
        <v>53909</v>
      </c>
      <c r="J364">
        <f t="shared" si="10"/>
        <v>1</v>
      </c>
      <c r="K364" t="str">
        <f t="shared" si="11"/>
        <v>INSERT INTO EquivalenciasBcoNeg (codigoliso,codigoBordado,Activo) VALUES ('53849','53909','1');</v>
      </c>
    </row>
    <row r="365" spans="1:11" x14ac:dyDescent="0.25">
      <c r="A365" t="s">
        <v>8</v>
      </c>
      <c r="B365" t="s">
        <v>151</v>
      </c>
      <c r="C365">
        <v>53850</v>
      </c>
      <c r="D365" t="s">
        <v>9</v>
      </c>
      <c r="E365" t="s">
        <v>152</v>
      </c>
      <c r="F365">
        <v>53867</v>
      </c>
      <c r="G365" t="s">
        <v>9</v>
      </c>
      <c r="H365" t="s">
        <v>152</v>
      </c>
      <c r="I365">
        <v>53911</v>
      </c>
      <c r="J365">
        <f t="shared" si="10"/>
        <v>1</v>
      </c>
      <c r="K365" t="str">
        <f t="shared" si="11"/>
        <v>INSERT INTO EquivalenciasBcoNeg (codigoliso,codigoBordado,Activo) VALUES ('53850','53911','1');</v>
      </c>
    </row>
    <row r="366" spans="1:11" x14ac:dyDescent="0.25">
      <c r="A366" t="s">
        <v>8</v>
      </c>
      <c r="B366" t="s">
        <v>151</v>
      </c>
      <c r="C366">
        <v>53851</v>
      </c>
      <c r="D366" t="s">
        <v>9</v>
      </c>
      <c r="E366" t="s">
        <v>152</v>
      </c>
      <c r="F366">
        <v>53868</v>
      </c>
      <c r="G366" t="s">
        <v>9</v>
      </c>
      <c r="H366" t="s">
        <v>152</v>
      </c>
      <c r="I366">
        <v>53912</v>
      </c>
      <c r="J366">
        <f t="shared" si="10"/>
        <v>1</v>
      </c>
      <c r="K366" t="str">
        <f t="shared" si="11"/>
        <v>INSERT INTO EquivalenciasBcoNeg (codigoliso,codigoBordado,Activo) VALUES ('53851','53912','1');</v>
      </c>
    </row>
    <row r="367" spans="1:11" x14ac:dyDescent="0.25">
      <c r="A367" t="s">
        <v>8</v>
      </c>
      <c r="B367" t="s">
        <v>151</v>
      </c>
      <c r="C367">
        <v>53852</v>
      </c>
      <c r="D367" t="s">
        <v>9</v>
      </c>
      <c r="E367" t="s">
        <v>152</v>
      </c>
      <c r="F367">
        <v>53869</v>
      </c>
      <c r="G367" t="s">
        <v>9</v>
      </c>
      <c r="H367" t="s">
        <v>152</v>
      </c>
      <c r="I367">
        <v>53913</v>
      </c>
      <c r="J367">
        <f t="shared" si="10"/>
        <v>1</v>
      </c>
      <c r="K367" t="str">
        <f t="shared" si="11"/>
        <v>INSERT INTO EquivalenciasBcoNeg (codigoliso,codigoBordado,Activo) VALUES ('53852','53913','1');</v>
      </c>
    </row>
    <row r="368" spans="1:11" x14ac:dyDescent="0.25">
      <c r="A368" t="s">
        <v>8</v>
      </c>
      <c r="B368" t="s">
        <v>151</v>
      </c>
      <c r="C368">
        <v>53861</v>
      </c>
      <c r="D368" t="s">
        <v>9</v>
      </c>
      <c r="E368" t="s">
        <v>152</v>
      </c>
      <c r="F368">
        <v>53866</v>
      </c>
      <c r="G368" t="s">
        <v>9</v>
      </c>
      <c r="H368" t="s">
        <v>152</v>
      </c>
      <c r="I368">
        <v>53910</v>
      </c>
      <c r="J368">
        <f t="shared" si="10"/>
        <v>1</v>
      </c>
      <c r="K368" t="str">
        <f t="shared" si="11"/>
        <v>INSERT INTO EquivalenciasBcoNeg (codigoliso,codigoBordado,Activo) VALUES ('53861','53910','1');</v>
      </c>
    </row>
    <row r="369" spans="1:11" x14ac:dyDescent="0.25">
      <c r="A369" t="s">
        <v>8</v>
      </c>
      <c r="B369" t="s">
        <v>151</v>
      </c>
      <c r="C369">
        <v>53862</v>
      </c>
      <c r="D369" t="s">
        <v>9</v>
      </c>
      <c r="E369" t="s">
        <v>152</v>
      </c>
      <c r="F369">
        <v>53870</v>
      </c>
      <c r="G369" t="s">
        <v>9</v>
      </c>
      <c r="H369" t="s">
        <v>152</v>
      </c>
      <c r="I369">
        <v>53914</v>
      </c>
      <c r="J369">
        <f t="shared" si="10"/>
        <v>1</v>
      </c>
      <c r="K369" t="str">
        <f t="shared" si="11"/>
        <v>INSERT INTO EquivalenciasBcoNeg (codigoliso,codigoBordado,Activo) VALUES ('53862','53914','1');</v>
      </c>
    </row>
    <row r="370" spans="1:11" x14ac:dyDescent="0.25">
      <c r="A370" t="s">
        <v>2</v>
      </c>
      <c r="B370" t="s">
        <v>153</v>
      </c>
      <c r="C370">
        <v>54048</v>
      </c>
      <c r="D370" t="s">
        <v>2</v>
      </c>
      <c r="E370" t="s">
        <v>154</v>
      </c>
      <c r="F370">
        <v>54054</v>
      </c>
      <c r="G370" t="s">
        <v>2</v>
      </c>
      <c r="H370" t="s">
        <v>154</v>
      </c>
      <c r="I370">
        <v>54042</v>
      </c>
      <c r="J370">
        <f t="shared" si="10"/>
        <v>0</v>
      </c>
      <c r="K370" t="str">
        <f t="shared" si="11"/>
        <v>INSERT INTO EquivalenciasBcoNeg (codigoliso,codigoBordado,Activo) VALUES ('54048','54042','0');</v>
      </c>
    </row>
    <row r="371" spans="1:11" x14ac:dyDescent="0.25">
      <c r="A371" t="s">
        <v>2</v>
      </c>
      <c r="B371" t="s">
        <v>153</v>
      </c>
      <c r="C371">
        <v>54049</v>
      </c>
      <c r="D371" t="s">
        <v>2</v>
      </c>
      <c r="E371" t="s">
        <v>154</v>
      </c>
      <c r="F371">
        <v>54055</v>
      </c>
      <c r="G371" t="s">
        <v>2</v>
      </c>
      <c r="H371" t="s">
        <v>154</v>
      </c>
      <c r="I371">
        <v>54043</v>
      </c>
      <c r="J371">
        <f t="shared" si="10"/>
        <v>0</v>
      </c>
      <c r="K371" t="str">
        <f t="shared" si="11"/>
        <v>INSERT INTO EquivalenciasBcoNeg (codigoliso,codigoBordado,Activo) VALUES ('54049','54043','0');</v>
      </c>
    </row>
    <row r="372" spans="1:11" x14ac:dyDescent="0.25">
      <c r="A372" t="s">
        <v>2</v>
      </c>
      <c r="B372" t="s">
        <v>153</v>
      </c>
      <c r="C372">
        <v>54050</v>
      </c>
      <c r="D372" t="s">
        <v>2</v>
      </c>
      <c r="E372" t="s">
        <v>154</v>
      </c>
      <c r="F372">
        <v>54056</v>
      </c>
      <c r="G372" t="s">
        <v>2</v>
      </c>
      <c r="H372" t="s">
        <v>154</v>
      </c>
      <c r="I372">
        <v>54044</v>
      </c>
      <c r="J372">
        <f t="shared" si="10"/>
        <v>0</v>
      </c>
      <c r="K372" t="str">
        <f t="shared" si="11"/>
        <v>INSERT INTO EquivalenciasBcoNeg (codigoliso,codigoBordado,Activo) VALUES ('54050','54044','0');</v>
      </c>
    </row>
    <row r="373" spans="1:11" x14ac:dyDescent="0.25">
      <c r="A373" t="s">
        <v>2</v>
      </c>
      <c r="B373" t="s">
        <v>153</v>
      </c>
      <c r="C373">
        <v>54051</v>
      </c>
      <c r="D373" t="s">
        <v>2</v>
      </c>
      <c r="E373" t="s">
        <v>155</v>
      </c>
      <c r="F373">
        <v>54057</v>
      </c>
      <c r="G373" t="s">
        <v>2</v>
      </c>
      <c r="H373" t="s">
        <v>155</v>
      </c>
      <c r="I373">
        <v>54045</v>
      </c>
      <c r="J373">
        <f t="shared" si="10"/>
        <v>0</v>
      </c>
      <c r="K373" t="str">
        <f t="shared" si="11"/>
        <v>INSERT INTO EquivalenciasBcoNeg (codigoliso,codigoBordado,Activo) VALUES ('54051','54045','0');</v>
      </c>
    </row>
    <row r="374" spans="1:11" x14ac:dyDescent="0.25">
      <c r="A374" t="s">
        <v>2</v>
      </c>
      <c r="B374" t="s">
        <v>153</v>
      </c>
      <c r="C374">
        <v>54052</v>
      </c>
      <c r="D374" t="s">
        <v>2</v>
      </c>
      <c r="E374" t="s">
        <v>155</v>
      </c>
      <c r="F374">
        <v>54058</v>
      </c>
      <c r="G374" t="s">
        <v>2</v>
      </c>
      <c r="H374" t="s">
        <v>155</v>
      </c>
      <c r="I374">
        <v>54046</v>
      </c>
      <c r="J374">
        <f t="shared" si="10"/>
        <v>0</v>
      </c>
      <c r="K374" t="str">
        <f t="shared" si="11"/>
        <v>INSERT INTO EquivalenciasBcoNeg (codigoliso,codigoBordado,Activo) VALUES ('54052','54046','0');</v>
      </c>
    </row>
    <row r="375" spans="1:11" x14ac:dyDescent="0.25">
      <c r="A375" t="s">
        <v>2</v>
      </c>
      <c r="B375" t="s">
        <v>153</v>
      </c>
      <c r="C375">
        <v>54053</v>
      </c>
      <c r="D375" t="s">
        <v>2</v>
      </c>
      <c r="E375" t="s">
        <v>155</v>
      </c>
      <c r="F375">
        <v>54059</v>
      </c>
      <c r="G375" t="s">
        <v>2</v>
      </c>
      <c r="H375" t="s">
        <v>155</v>
      </c>
      <c r="I375">
        <v>54047</v>
      </c>
      <c r="J375">
        <f t="shared" si="10"/>
        <v>0</v>
      </c>
      <c r="K375" t="str">
        <f t="shared" si="11"/>
        <v>INSERT INTO EquivalenciasBcoNeg (codigoliso,codigoBordado,Activo) VALUES ('54053','54047','0');</v>
      </c>
    </row>
    <row r="376" spans="1:11" x14ac:dyDescent="0.25">
      <c r="A376" t="s">
        <v>2</v>
      </c>
      <c r="B376" t="s">
        <v>156</v>
      </c>
      <c r="C376">
        <v>54259</v>
      </c>
      <c r="D376" t="s">
        <v>2</v>
      </c>
      <c r="E376" t="s">
        <v>157</v>
      </c>
      <c r="F376">
        <v>54261</v>
      </c>
      <c r="G376" t="s">
        <v>2</v>
      </c>
      <c r="H376" t="s">
        <v>157</v>
      </c>
      <c r="I376">
        <v>54263</v>
      </c>
      <c r="J376">
        <f t="shared" si="10"/>
        <v>0</v>
      </c>
      <c r="K376" t="str">
        <f t="shared" si="11"/>
        <v>INSERT INTO EquivalenciasBcoNeg (codigoliso,codigoBordado,Activo) VALUES ('54259','54263','0');</v>
      </c>
    </row>
    <row r="377" spans="1:11" x14ac:dyDescent="0.25">
      <c r="A377" t="s">
        <v>2</v>
      </c>
      <c r="B377" t="s">
        <v>156</v>
      </c>
      <c r="C377">
        <v>54260</v>
      </c>
      <c r="D377" t="s">
        <v>2</v>
      </c>
      <c r="E377" t="s">
        <v>158</v>
      </c>
      <c r="F377">
        <v>54262</v>
      </c>
      <c r="G377" t="s">
        <v>2</v>
      </c>
      <c r="H377" t="s">
        <v>158</v>
      </c>
      <c r="I377">
        <v>54264</v>
      </c>
      <c r="J377">
        <f t="shared" si="10"/>
        <v>0</v>
      </c>
      <c r="K377" t="str">
        <f t="shared" si="11"/>
        <v>INSERT INTO EquivalenciasBcoNeg (codigoliso,codigoBordado,Activo) VALUES ('54260','54264','0');</v>
      </c>
    </row>
    <row r="378" spans="1:11" x14ac:dyDescent="0.25">
      <c r="A378" t="s">
        <v>2</v>
      </c>
      <c r="B378" t="s">
        <v>159</v>
      </c>
      <c r="C378">
        <v>54301</v>
      </c>
      <c r="D378" t="s">
        <v>4</v>
      </c>
      <c r="E378" t="s">
        <v>160</v>
      </c>
      <c r="F378">
        <v>54303</v>
      </c>
      <c r="G378" t="s">
        <v>2</v>
      </c>
      <c r="H378" t="s">
        <v>160</v>
      </c>
      <c r="I378">
        <v>54305</v>
      </c>
      <c r="J378">
        <f t="shared" si="10"/>
        <v>0</v>
      </c>
      <c r="K378" t="str">
        <f t="shared" si="11"/>
        <v>INSERT INTO EquivalenciasBcoNeg (codigoliso,codigoBordado,Activo) VALUES ('54301','54305','0');</v>
      </c>
    </row>
    <row r="379" spans="1:11" x14ac:dyDescent="0.25">
      <c r="A379" t="s">
        <v>2</v>
      </c>
      <c r="B379" t="s">
        <v>159</v>
      </c>
      <c r="C379">
        <v>54302</v>
      </c>
      <c r="D379" t="s">
        <v>2</v>
      </c>
      <c r="E379" t="s">
        <v>161</v>
      </c>
      <c r="F379">
        <v>54304</v>
      </c>
      <c r="G379" t="s">
        <v>2</v>
      </c>
      <c r="H379" t="s">
        <v>161</v>
      </c>
      <c r="I379">
        <v>54355</v>
      </c>
      <c r="J379">
        <f t="shared" si="10"/>
        <v>0</v>
      </c>
      <c r="K379" t="str">
        <f t="shared" si="11"/>
        <v>INSERT INTO EquivalenciasBcoNeg (codigoliso,codigoBordado,Activo) VALUES ('54302','54355','0');</v>
      </c>
    </row>
    <row r="380" spans="1:11" x14ac:dyDescent="0.25">
      <c r="A380" t="s">
        <v>2</v>
      </c>
      <c r="B380" t="s">
        <v>159</v>
      </c>
      <c r="C380">
        <v>54302</v>
      </c>
      <c r="D380" t="s">
        <v>2</v>
      </c>
      <c r="E380" t="s">
        <v>161</v>
      </c>
      <c r="F380">
        <v>54304</v>
      </c>
      <c r="G380" t="s">
        <v>2</v>
      </c>
      <c r="H380" t="s">
        <v>161</v>
      </c>
      <c r="I380">
        <v>54306</v>
      </c>
      <c r="J380">
        <f t="shared" si="10"/>
        <v>0</v>
      </c>
      <c r="K380" t="str">
        <f t="shared" si="11"/>
        <v>INSERT INTO EquivalenciasBcoNeg (codigoliso,codigoBordado,Activo) VALUES ('54302','54306','0');</v>
      </c>
    </row>
    <row r="381" spans="1:11" x14ac:dyDescent="0.25">
      <c r="A381" t="s">
        <v>4</v>
      </c>
      <c r="B381" t="s">
        <v>162</v>
      </c>
      <c r="C381">
        <v>54362</v>
      </c>
      <c r="D381" t="s">
        <v>4</v>
      </c>
      <c r="E381" t="s">
        <v>163</v>
      </c>
      <c r="F381">
        <v>54368</v>
      </c>
      <c r="G381" t="s">
        <v>4</v>
      </c>
      <c r="H381" t="s">
        <v>163</v>
      </c>
      <c r="I381">
        <v>54382</v>
      </c>
      <c r="J381">
        <f t="shared" si="10"/>
        <v>0</v>
      </c>
      <c r="K381" t="str">
        <f t="shared" si="11"/>
        <v>INSERT INTO EquivalenciasBcoNeg (codigoliso,codigoBordado,Activo) VALUES ('54362','54382','0');</v>
      </c>
    </row>
    <row r="382" spans="1:11" x14ac:dyDescent="0.25">
      <c r="A382" t="s">
        <v>4</v>
      </c>
      <c r="B382" t="s">
        <v>162</v>
      </c>
      <c r="C382">
        <v>54362</v>
      </c>
      <c r="D382" t="s">
        <v>4</v>
      </c>
      <c r="E382" t="s">
        <v>164</v>
      </c>
      <c r="F382">
        <v>55601</v>
      </c>
      <c r="G382" t="s">
        <v>2</v>
      </c>
      <c r="H382" t="s">
        <v>164</v>
      </c>
      <c r="I382">
        <v>55697</v>
      </c>
      <c r="J382">
        <f t="shared" si="10"/>
        <v>0</v>
      </c>
      <c r="K382" t="str">
        <f t="shared" si="11"/>
        <v>INSERT INTO EquivalenciasBcoNeg (codigoliso,codigoBordado,Activo) VALUES ('54362','55697','0');</v>
      </c>
    </row>
    <row r="383" spans="1:11" x14ac:dyDescent="0.25">
      <c r="A383" t="s">
        <v>4</v>
      </c>
      <c r="B383" t="s">
        <v>162</v>
      </c>
      <c r="C383">
        <v>54363</v>
      </c>
      <c r="D383" t="s">
        <v>4</v>
      </c>
      <c r="E383" t="s">
        <v>164</v>
      </c>
      <c r="F383">
        <v>55602</v>
      </c>
      <c r="G383" t="s">
        <v>2</v>
      </c>
      <c r="H383" t="s">
        <v>164</v>
      </c>
      <c r="I383">
        <v>55698</v>
      </c>
      <c r="J383">
        <f t="shared" si="10"/>
        <v>0</v>
      </c>
      <c r="K383" t="str">
        <f t="shared" si="11"/>
        <v>INSERT INTO EquivalenciasBcoNeg (codigoliso,codigoBordado,Activo) VALUES ('54363','55698','0');</v>
      </c>
    </row>
    <row r="384" spans="1:11" x14ac:dyDescent="0.25">
      <c r="A384" t="s">
        <v>4</v>
      </c>
      <c r="B384" t="s">
        <v>162</v>
      </c>
      <c r="C384">
        <v>54363</v>
      </c>
      <c r="D384" t="s">
        <v>4</v>
      </c>
      <c r="E384" t="s">
        <v>163</v>
      </c>
      <c r="F384">
        <v>54369</v>
      </c>
      <c r="G384" t="s">
        <v>4</v>
      </c>
      <c r="H384" t="s">
        <v>163</v>
      </c>
      <c r="I384">
        <v>54383</v>
      </c>
      <c r="J384">
        <f t="shared" si="10"/>
        <v>0</v>
      </c>
      <c r="K384" t="str">
        <f t="shared" si="11"/>
        <v>INSERT INTO EquivalenciasBcoNeg (codigoliso,codigoBordado,Activo) VALUES ('54363','54383','0');</v>
      </c>
    </row>
    <row r="385" spans="1:11" x14ac:dyDescent="0.25">
      <c r="A385" t="s">
        <v>4</v>
      </c>
      <c r="B385" t="s">
        <v>162</v>
      </c>
      <c r="C385">
        <v>54364</v>
      </c>
      <c r="D385" t="s">
        <v>4</v>
      </c>
      <c r="E385" t="s">
        <v>163</v>
      </c>
      <c r="F385">
        <v>54370</v>
      </c>
      <c r="G385" t="s">
        <v>4</v>
      </c>
      <c r="H385" t="s">
        <v>163</v>
      </c>
      <c r="I385">
        <v>54384</v>
      </c>
      <c r="J385">
        <f t="shared" si="10"/>
        <v>0</v>
      </c>
      <c r="K385" t="str">
        <f t="shared" si="11"/>
        <v>INSERT INTO EquivalenciasBcoNeg (codigoliso,codigoBordado,Activo) VALUES ('54364','54384','0');</v>
      </c>
    </row>
    <row r="386" spans="1:11" x14ac:dyDescent="0.25">
      <c r="A386" t="s">
        <v>4</v>
      </c>
      <c r="B386" t="s">
        <v>162</v>
      </c>
      <c r="C386">
        <v>54364</v>
      </c>
      <c r="D386" t="s">
        <v>4</v>
      </c>
      <c r="E386" t="s">
        <v>164</v>
      </c>
      <c r="F386">
        <v>55603</v>
      </c>
      <c r="G386" t="s">
        <v>2</v>
      </c>
      <c r="H386" t="s">
        <v>164</v>
      </c>
      <c r="I386">
        <v>55699</v>
      </c>
      <c r="J386">
        <f t="shared" ref="J386:J449" si="12">IF(AND(D386 &lt;&gt;"BCO/NEG", A386&lt;&gt;"BCO/NEG LISO MTA"),0,1)</f>
        <v>0</v>
      </c>
      <c r="K386" t="str">
        <f t="shared" ref="K386:K449" si="13">CONCATENATE("INSERT INTO EquivalenciasBcoNeg (codigoliso,codigoBordado,Activo) VALUES (","'",C386,"'",",","'",I386,"'",",","'",J386,"'",");")</f>
        <v>INSERT INTO EquivalenciasBcoNeg (codigoliso,codigoBordado,Activo) VALUES ('54364','55699','0');</v>
      </c>
    </row>
    <row r="387" spans="1:11" x14ac:dyDescent="0.25">
      <c r="A387" t="s">
        <v>4</v>
      </c>
      <c r="B387" t="s">
        <v>162</v>
      </c>
      <c r="C387">
        <v>54365</v>
      </c>
      <c r="D387" t="s">
        <v>2</v>
      </c>
      <c r="E387" t="s">
        <v>166</v>
      </c>
      <c r="F387">
        <v>57134</v>
      </c>
      <c r="G387" t="s">
        <v>4</v>
      </c>
      <c r="H387" t="s">
        <v>166</v>
      </c>
      <c r="I387">
        <v>57111</v>
      </c>
      <c r="J387">
        <f t="shared" si="12"/>
        <v>0</v>
      </c>
      <c r="K387" t="str">
        <f t="shared" si="13"/>
        <v>INSERT INTO EquivalenciasBcoNeg (codigoliso,codigoBordado,Activo) VALUES ('54365','57111','0');</v>
      </c>
    </row>
    <row r="388" spans="1:11" x14ac:dyDescent="0.25">
      <c r="A388" t="s">
        <v>4</v>
      </c>
      <c r="B388" t="s">
        <v>162</v>
      </c>
      <c r="C388">
        <v>54365</v>
      </c>
      <c r="D388" t="s">
        <v>4</v>
      </c>
      <c r="E388" t="s">
        <v>163</v>
      </c>
      <c r="F388">
        <v>54379</v>
      </c>
      <c r="G388" t="s">
        <v>4</v>
      </c>
      <c r="H388" t="s">
        <v>163</v>
      </c>
      <c r="I388">
        <v>54371</v>
      </c>
      <c r="J388">
        <f t="shared" si="12"/>
        <v>0</v>
      </c>
      <c r="K388" t="str">
        <f t="shared" si="13"/>
        <v>INSERT INTO EquivalenciasBcoNeg (codigoliso,codigoBordado,Activo) VALUES ('54365','54371','0');</v>
      </c>
    </row>
    <row r="389" spans="1:11" x14ac:dyDescent="0.25">
      <c r="A389" t="s">
        <v>4</v>
      </c>
      <c r="B389" t="s">
        <v>162</v>
      </c>
      <c r="C389">
        <v>54366</v>
      </c>
      <c r="D389" t="s">
        <v>4</v>
      </c>
      <c r="E389" t="s">
        <v>163</v>
      </c>
      <c r="F389">
        <v>54380</v>
      </c>
      <c r="G389" t="s">
        <v>4</v>
      </c>
      <c r="H389" t="s">
        <v>163</v>
      </c>
      <c r="I389">
        <v>54372</v>
      </c>
      <c r="J389">
        <f t="shared" si="12"/>
        <v>0</v>
      </c>
      <c r="K389" t="str">
        <f t="shared" si="13"/>
        <v>INSERT INTO EquivalenciasBcoNeg (codigoliso,codigoBordado,Activo) VALUES ('54366','54372','0');</v>
      </c>
    </row>
    <row r="390" spans="1:11" x14ac:dyDescent="0.25">
      <c r="A390" t="s">
        <v>4</v>
      </c>
      <c r="B390" t="s">
        <v>162</v>
      </c>
      <c r="C390">
        <v>54366</v>
      </c>
      <c r="D390" t="s">
        <v>4</v>
      </c>
      <c r="E390" t="s">
        <v>166</v>
      </c>
      <c r="F390">
        <v>57135</v>
      </c>
      <c r="G390" t="s">
        <v>4</v>
      </c>
      <c r="H390" t="s">
        <v>166</v>
      </c>
      <c r="I390">
        <v>57112</v>
      </c>
      <c r="J390">
        <f t="shared" si="12"/>
        <v>0</v>
      </c>
      <c r="K390" t="str">
        <f t="shared" si="13"/>
        <v>INSERT INTO EquivalenciasBcoNeg (codigoliso,codigoBordado,Activo) VALUES ('54366','57112','0');</v>
      </c>
    </row>
    <row r="391" spans="1:11" x14ac:dyDescent="0.25">
      <c r="A391" t="s">
        <v>4</v>
      </c>
      <c r="B391" t="s">
        <v>162</v>
      </c>
      <c r="C391">
        <v>54367</v>
      </c>
      <c r="D391" t="s">
        <v>4</v>
      </c>
      <c r="E391" t="s">
        <v>166</v>
      </c>
      <c r="F391">
        <v>57136</v>
      </c>
      <c r="G391" t="s">
        <v>4</v>
      </c>
      <c r="H391" t="s">
        <v>166</v>
      </c>
      <c r="I391">
        <v>57113</v>
      </c>
      <c r="J391">
        <f t="shared" si="12"/>
        <v>0</v>
      </c>
      <c r="K391" t="str">
        <f t="shared" si="13"/>
        <v>INSERT INTO EquivalenciasBcoNeg (codigoliso,codigoBordado,Activo) VALUES ('54367','57113','0');</v>
      </c>
    </row>
    <row r="392" spans="1:11" x14ac:dyDescent="0.25">
      <c r="A392" t="s">
        <v>4</v>
      </c>
      <c r="B392" t="s">
        <v>162</v>
      </c>
      <c r="C392">
        <v>54367</v>
      </c>
      <c r="D392" t="s">
        <v>4</v>
      </c>
      <c r="E392" t="s">
        <v>163</v>
      </c>
      <c r="F392">
        <v>54381</v>
      </c>
      <c r="G392" t="s">
        <v>4</v>
      </c>
      <c r="H392" t="s">
        <v>163</v>
      </c>
      <c r="I392">
        <v>54373</v>
      </c>
      <c r="J392">
        <f t="shared" si="12"/>
        <v>0</v>
      </c>
      <c r="K392" t="str">
        <f t="shared" si="13"/>
        <v>INSERT INTO EquivalenciasBcoNeg (codigoliso,codigoBordado,Activo) VALUES ('54367','54373','0');</v>
      </c>
    </row>
    <row r="393" spans="1:11" x14ac:dyDescent="0.25">
      <c r="A393" t="s">
        <v>2</v>
      </c>
      <c r="B393" t="s">
        <v>156</v>
      </c>
      <c r="C393">
        <v>54437</v>
      </c>
      <c r="D393" t="s">
        <v>2</v>
      </c>
      <c r="E393" t="s">
        <v>158</v>
      </c>
      <c r="F393">
        <v>53996</v>
      </c>
      <c r="G393" t="s">
        <v>2</v>
      </c>
      <c r="H393" t="s">
        <v>158</v>
      </c>
      <c r="I393">
        <v>54103</v>
      </c>
      <c r="J393">
        <f t="shared" si="12"/>
        <v>0</v>
      </c>
      <c r="K393" t="str">
        <f t="shared" si="13"/>
        <v>INSERT INTO EquivalenciasBcoNeg (codigoliso,codigoBordado,Activo) VALUES ('54437','54103','0');</v>
      </c>
    </row>
    <row r="394" spans="1:11" x14ac:dyDescent="0.25">
      <c r="A394" t="s">
        <v>2</v>
      </c>
      <c r="B394" t="s">
        <v>156</v>
      </c>
      <c r="C394">
        <v>54438</v>
      </c>
      <c r="D394" t="s">
        <v>2</v>
      </c>
      <c r="E394" t="s">
        <v>158</v>
      </c>
      <c r="F394">
        <v>53997</v>
      </c>
      <c r="G394" t="s">
        <v>4</v>
      </c>
      <c r="H394" t="s">
        <v>158</v>
      </c>
      <c r="I394">
        <v>54104</v>
      </c>
      <c r="J394">
        <f t="shared" si="12"/>
        <v>0</v>
      </c>
      <c r="K394" t="str">
        <f t="shared" si="13"/>
        <v>INSERT INTO EquivalenciasBcoNeg (codigoliso,codigoBordado,Activo) VALUES ('54438','54104','0');</v>
      </c>
    </row>
    <row r="395" spans="1:11" x14ac:dyDescent="0.25">
      <c r="A395" t="s">
        <v>2</v>
      </c>
      <c r="B395" t="s">
        <v>156</v>
      </c>
      <c r="C395">
        <v>54439</v>
      </c>
      <c r="D395" t="s">
        <v>2</v>
      </c>
      <c r="E395" t="s">
        <v>158</v>
      </c>
      <c r="F395">
        <v>53998</v>
      </c>
      <c r="G395" t="s">
        <v>2</v>
      </c>
      <c r="H395" t="s">
        <v>158</v>
      </c>
      <c r="I395">
        <v>54105</v>
      </c>
      <c r="J395">
        <f t="shared" si="12"/>
        <v>0</v>
      </c>
      <c r="K395" t="str">
        <f t="shared" si="13"/>
        <v>INSERT INTO EquivalenciasBcoNeg (codigoliso,codigoBordado,Activo) VALUES ('54439','54105','0');</v>
      </c>
    </row>
    <row r="396" spans="1:11" x14ac:dyDescent="0.25">
      <c r="A396" t="s">
        <v>2</v>
      </c>
      <c r="B396" t="s">
        <v>156</v>
      </c>
      <c r="C396">
        <v>54440</v>
      </c>
      <c r="D396" t="s">
        <v>2</v>
      </c>
      <c r="E396" t="s">
        <v>157</v>
      </c>
      <c r="F396">
        <v>53993</v>
      </c>
      <c r="G396" t="s">
        <v>2</v>
      </c>
      <c r="H396" t="s">
        <v>157</v>
      </c>
      <c r="I396">
        <v>54100</v>
      </c>
      <c r="J396">
        <f t="shared" si="12"/>
        <v>0</v>
      </c>
      <c r="K396" t="str">
        <f t="shared" si="13"/>
        <v>INSERT INTO EquivalenciasBcoNeg (codigoliso,codigoBordado,Activo) VALUES ('54440','54100','0');</v>
      </c>
    </row>
    <row r="397" spans="1:11" x14ac:dyDescent="0.25">
      <c r="A397" t="s">
        <v>2</v>
      </c>
      <c r="B397" t="s">
        <v>156</v>
      </c>
      <c r="C397">
        <v>54441</v>
      </c>
      <c r="D397" t="s">
        <v>2</v>
      </c>
      <c r="E397" t="s">
        <v>157</v>
      </c>
      <c r="F397">
        <v>53994</v>
      </c>
      <c r="G397" t="s">
        <v>2</v>
      </c>
      <c r="H397" t="s">
        <v>157</v>
      </c>
      <c r="I397">
        <v>54101</v>
      </c>
      <c r="J397">
        <f t="shared" si="12"/>
        <v>0</v>
      </c>
      <c r="K397" t="str">
        <f t="shared" si="13"/>
        <v>INSERT INTO EquivalenciasBcoNeg (codigoliso,codigoBordado,Activo) VALUES ('54441','54101','0');</v>
      </c>
    </row>
    <row r="398" spans="1:11" x14ac:dyDescent="0.25">
      <c r="A398" t="s">
        <v>2</v>
      </c>
      <c r="B398" t="s">
        <v>156</v>
      </c>
      <c r="C398">
        <v>54442</v>
      </c>
      <c r="D398" t="s">
        <v>2</v>
      </c>
      <c r="E398" t="s">
        <v>157</v>
      </c>
      <c r="F398">
        <v>53995</v>
      </c>
      <c r="G398" t="s">
        <v>2</v>
      </c>
      <c r="H398" t="s">
        <v>157</v>
      </c>
      <c r="I398">
        <v>54102</v>
      </c>
      <c r="J398">
        <f t="shared" si="12"/>
        <v>0</v>
      </c>
      <c r="K398" t="str">
        <f t="shared" si="13"/>
        <v>INSERT INTO EquivalenciasBcoNeg (codigoliso,codigoBordado,Activo) VALUES ('54442','54102','0');</v>
      </c>
    </row>
    <row r="399" spans="1:11" x14ac:dyDescent="0.25">
      <c r="A399" t="s">
        <v>2</v>
      </c>
      <c r="B399" t="s">
        <v>159</v>
      </c>
      <c r="C399">
        <v>54473</v>
      </c>
      <c r="D399" t="s">
        <v>2</v>
      </c>
      <c r="E399" t="s">
        <v>160</v>
      </c>
      <c r="F399">
        <v>54470</v>
      </c>
      <c r="G399" t="s">
        <v>2</v>
      </c>
      <c r="H399" t="s">
        <v>160</v>
      </c>
      <c r="I399">
        <v>54106</v>
      </c>
      <c r="J399">
        <f t="shared" si="12"/>
        <v>0</v>
      </c>
      <c r="K399" t="str">
        <f t="shared" si="13"/>
        <v>INSERT INTO EquivalenciasBcoNeg (codigoliso,codigoBordado,Activo) VALUES ('54473','54106','0');</v>
      </c>
    </row>
    <row r="400" spans="1:11" x14ac:dyDescent="0.25">
      <c r="A400" t="s">
        <v>2</v>
      </c>
      <c r="B400" t="s">
        <v>159</v>
      </c>
      <c r="C400">
        <v>54474</v>
      </c>
      <c r="D400" t="s">
        <v>4</v>
      </c>
      <c r="E400" t="s">
        <v>160</v>
      </c>
      <c r="F400">
        <v>54471</v>
      </c>
      <c r="G400" t="s">
        <v>2</v>
      </c>
      <c r="H400" t="s">
        <v>160</v>
      </c>
      <c r="I400">
        <v>54107</v>
      </c>
      <c r="J400">
        <f t="shared" si="12"/>
        <v>0</v>
      </c>
      <c r="K400" t="str">
        <f t="shared" si="13"/>
        <v>INSERT INTO EquivalenciasBcoNeg (codigoliso,codigoBordado,Activo) VALUES ('54474','54107','0');</v>
      </c>
    </row>
    <row r="401" spans="1:11" x14ac:dyDescent="0.25">
      <c r="A401" t="s">
        <v>2</v>
      </c>
      <c r="B401" t="s">
        <v>159</v>
      </c>
      <c r="C401">
        <v>54475</v>
      </c>
      <c r="D401" t="s">
        <v>2</v>
      </c>
      <c r="E401" t="s">
        <v>160</v>
      </c>
      <c r="F401">
        <v>54472</v>
      </c>
      <c r="G401" t="s">
        <v>2</v>
      </c>
      <c r="H401" t="s">
        <v>160</v>
      </c>
      <c r="I401">
        <v>54108</v>
      </c>
      <c r="J401">
        <f t="shared" si="12"/>
        <v>0</v>
      </c>
      <c r="K401" t="str">
        <f t="shared" si="13"/>
        <v>INSERT INTO EquivalenciasBcoNeg (codigoliso,codigoBordado,Activo) VALUES ('54475','54108','0');</v>
      </c>
    </row>
    <row r="402" spans="1:11" x14ac:dyDescent="0.25">
      <c r="A402" t="s">
        <v>2</v>
      </c>
      <c r="B402" t="s">
        <v>159</v>
      </c>
      <c r="C402">
        <v>54476</v>
      </c>
      <c r="D402" t="s">
        <v>2</v>
      </c>
      <c r="E402" t="s">
        <v>161</v>
      </c>
      <c r="F402">
        <v>54467</v>
      </c>
      <c r="G402" t="s">
        <v>2</v>
      </c>
      <c r="H402" t="s">
        <v>161</v>
      </c>
      <c r="I402">
        <v>54109</v>
      </c>
      <c r="J402">
        <f t="shared" si="12"/>
        <v>0</v>
      </c>
      <c r="K402" t="str">
        <f t="shared" si="13"/>
        <v>INSERT INTO EquivalenciasBcoNeg (codigoliso,codigoBordado,Activo) VALUES ('54476','54109','0');</v>
      </c>
    </row>
    <row r="403" spans="1:11" x14ac:dyDescent="0.25">
      <c r="A403" t="s">
        <v>2</v>
      </c>
      <c r="B403" t="s">
        <v>159</v>
      </c>
      <c r="C403">
        <v>54477</v>
      </c>
      <c r="D403" t="s">
        <v>2</v>
      </c>
      <c r="E403" t="s">
        <v>161</v>
      </c>
      <c r="F403">
        <v>54468</v>
      </c>
      <c r="G403" t="s">
        <v>2</v>
      </c>
      <c r="H403" t="s">
        <v>161</v>
      </c>
      <c r="I403">
        <v>54110</v>
      </c>
      <c r="J403">
        <f t="shared" si="12"/>
        <v>0</v>
      </c>
      <c r="K403" t="str">
        <f t="shared" si="13"/>
        <v>INSERT INTO EquivalenciasBcoNeg (codigoliso,codigoBordado,Activo) VALUES ('54477','54110','0');</v>
      </c>
    </row>
    <row r="404" spans="1:11" x14ac:dyDescent="0.25">
      <c r="A404" t="s">
        <v>2</v>
      </c>
      <c r="B404" t="s">
        <v>169</v>
      </c>
      <c r="C404">
        <v>55375</v>
      </c>
      <c r="D404" t="s">
        <v>2</v>
      </c>
      <c r="E404" t="s">
        <v>170</v>
      </c>
      <c r="F404">
        <v>55346</v>
      </c>
      <c r="G404" t="s">
        <v>2</v>
      </c>
      <c r="H404" t="s">
        <v>170</v>
      </c>
      <c r="I404">
        <v>55732</v>
      </c>
      <c r="J404">
        <f t="shared" si="12"/>
        <v>0</v>
      </c>
      <c r="K404" t="str">
        <f t="shared" si="13"/>
        <v>INSERT INTO EquivalenciasBcoNeg (codigoliso,codigoBordado,Activo) VALUES ('55375','55732','0');</v>
      </c>
    </row>
    <row r="405" spans="1:11" x14ac:dyDescent="0.25">
      <c r="A405" t="s">
        <v>4</v>
      </c>
      <c r="B405" t="s">
        <v>169</v>
      </c>
      <c r="C405">
        <v>55376</v>
      </c>
      <c r="D405" t="s">
        <v>4</v>
      </c>
      <c r="E405" t="s">
        <v>170</v>
      </c>
      <c r="F405">
        <v>55347</v>
      </c>
      <c r="G405" t="s">
        <v>2</v>
      </c>
      <c r="H405" t="s">
        <v>170</v>
      </c>
      <c r="I405">
        <v>55733</v>
      </c>
      <c r="J405">
        <f t="shared" si="12"/>
        <v>0</v>
      </c>
      <c r="K405" t="str">
        <f t="shared" si="13"/>
        <v>INSERT INTO EquivalenciasBcoNeg (codigoliso,codigoBordado,Activo) VALUES ('55376','55733','0');</v>
      </c>
    </row>
    <row r="406" spans="1:11" x14ac:dyDescent="0.25">
      <c r="A406" t="s">
        <v>2</v>
      </c>
      <c r="B406" t="s">
        <v>169</v>
      </c>
      <c r="C406">
        <v>55377</v>
      </c>
      <c r="D406" t="s">
        <v>2</v>
      </c>
      <c r="E406" t="s">
        <v>170</v>
      </c>
      <c r="F406">
        <v>55348</v>
      </c>
      <c r="G406" t="s">
        <v>2</v>
      </c>
      <c r="H406" t="s">
        <v>170</v>
      </c>
      <c r="I406">
        <v>55734</v>
      </c>
      <c r="J406">
        <f t="shared" si="12"/>
        <v>0</v>
      </c>
      <c r="K406" t="str">
        <f t="shared" si="13"/>
        <v>INSERT INTO EquivalenciasBcoNeg (codigoliso,codigoBordado,Activo) VALUES ('55377','55734','0');</v>
      </c>
    </row>
    <row r="407" spans="1:11" x14ac:dyDescent="0.25">
      <c r="A407" t="s">
        <v>2</v>
      </c>
      <c r="B407" t="s">
        <v>169</v>
      </c>
      <c r="C407">
        <v>55378</v>
      </c>
      <c r="D407" t="s">
        <v>4</v>
      </c>
      <c r="E407" t="s">
        <v>170</v>
      </c>
      <c r="F407">
        <v>55349</v>
      </c>
      <c r="G407" t="s">
        <v>2</v>
      </c>
      <c r="H407" t="s">
        <v>170</v>
      </c>
      <c r="I407">
        <v>55735</v>
      </c>
      <c r="J407">
        <f t="shared" si="12"/>
        <v>0</v>
      </c>
      <c r="K407" t="str">
        <f t="shared" si="13"/>
        <v>INSERT INTO EquivalenciasBcoNeg (codigoliso,codigoBordado,Activo) VALUES ('55378','55735','0');</v>
      </c>
    </row>
    <row r="408" spans="1:11" x14ac:dyDescent="0.25">
      <c r="A408" t="s">
        <v>2</v>
      </c>
      <c r="B408" t="s">
        <v>169</v>
      </c>
      <c r="C408">
        <v>55379</v>
      </c>
      <c r="D408" t="s">
        <v>4</v>
      </c>
      <c r="E408" t="s">
        <v>170</v>
      </c>
      <c r="F408">
        <v>55350</v>
      </c>
      <c r="G408" t="s">
        <v>2</v>
      </c>
      <c r="H408" t="s">
        <v>170</v>
      </c>
      <c r="I408">
        <v>55736</v>
      </c>
      <c r="J408">
        <f t="shared" si="12"/>
        <v>0</v>
      </c>
      <c r="K408" t="str">
        <f t="shared" si="13"/>
        <v>INSERT INTO EquivalenciasBcoNeg (codigoliso,codigoBordado,Activo) VALUES ('55379','55736','0');</v>
      </c>
    </row>
    <row r="409" spans="1:11" x14ac:dyDescent="0.25">
      <c r="A409" t="s">
        <v>2</v>
      </c>
      <c r="B409" t="s">
        <v>169</v>
      </c>
      <c r="C409">
        <v>55380</v>
      </c>
      <c r="D409" t="s">
        <v>4</v>
      </c>
      <c r="E409" t="s">
        <v>170</v>
      </c>
      <c r="F409">
        <v>55351</v>
      </c>
      <c r="G409" t="s">
        <v>2</v>
      </c>
      <c r="H409" t="s">
        <v>170</v>
      </c>
      <c r="I409">
        <v>55737</v>
      </c>
      <c r="J409">
        <f t="shared" si="12"/>
        <v>0</v>
      </c>
      <c r="K409" t="str">
        <f t="shared" si="13"/>
        <v>INSERT INTO EquivalenciasBcoNeg (codigoliso,codigoBordado,Activo) VALUES ('55380','55737','0');</v>
      </c>
    </row>
    <row r="410" spans="1:11" x14ac:dyDescent="0.25">
      <c r="A410" t="s">
        <v>2</v>
      </c>
      <c r="B410" t="s">
        <v>171</v>
      </c>
      <c r="C410">
        <v>55460</v>
      </c>
      <c r="D410" t="s">
        <v>2</v>
      </c>
      <c r="E410" t="s">
        <v>172</v>
      </c>
      <c r="F410">
        <v>55806</v>
      </c>
      <c r="G410" t="s">
        <v>2</v>
      </c>
      <c r="H410" t="s">
        <v>172</v>
      </c>
      <c r="I410">
        <v>55816</v>
      </c>
      <c r="J410">
        <f t="shared" si="12"/>
        <v>0</v>
      </c>
      <c r="K410" t="str">
        <f t="shared" si="13"/>
        <v>INSERT INTO EquivalenciasBcoNeg (codigoliso,codigoBordado,Activo) VALUES ('55460','55816','0');</v>
      </c>
    </row>
    <row r="411" spans="1:11" x14ac:dyDescent="0.25">
      <c r="A411" t="s">
        <v>2</v>
      </c>
      <c r="B411" t="s">
        <v>171</v>
      </c>
      <c r="C411">
        <v>55461</v>
      </c>
      <c r="D411" t="s">
        <v>2</v>
      </c>
      <c r="E411" t="s">
        <v>172</v>
      </c>
      <c r="F411">
        <v>55807</v>
      </c>
      <c r="G411" t="s">
        <v>2</v>
      </c>
      <c r="H411" t="s">
        <v>172</v>
      </c>
      <c r="I411">
        <v>55817</v>
      </c>
      <c r="J411">
        <f t="shared" si="12"/>
        <v>0</v>
      </c>
      <c r="K411" t="str">
        <f t="shared" si="13"/>
        <v>INSERT INTO EquivalenciasBcoNeg (codigoliso,codigoBordado,Activo) VALUES ('55461','55817','0');</v>
      </c>
    </row>
    <row r="412" spans="1:11" x14ac:dyDescent="0.25">
      <c r="A412" t="s">
        <v>2</v>
      </c>
      <c r="B412" t="s">
        <v>171</v>
      </c>
      <c r="C412">
        <v>55462</v>
      </c>
      <c r="D412" t="s">
        <v>2</v>
      </c>
      <c r="E412" t="s">
        <v>172</v>
      </c>
      <c r="F412">
        <v>55808</v>
      </c>
      <c r="G412" t="s">
        <v>2</v>
      </c>
      <c r="H412" t="s">
        <v>172</v>
      </c>
      <c r="I412">
        <v>55818</v>
      </c>
      <c r="J412">
        <f t="shared" si="12"/>
        <v>0</v>
      </c>
      <c r="K412" t="str">
        <f t="shared" si="13"/>
        <v>INSERT INTO EquivalenciasBcoNeg (codigoliso,codigoBordado,Activo) VALUES ('55462','55818','0');</v>
      </c>
    </row>
    <row r="413" spans="1:11" x14ac:dyDescent="0.25">
      <c r="A413" t="s">
        <v>2</v>
      </c>
      <c r="B413" t="s">
        <v>171</v>
      </c>
      <c r="C413">
        <v>55463</v>
      </c>
      <c r="D413" t="s">
        <v>2</v>
      </c>
      <c r="E413" t="s">
        <v>172</v>
      </c>
      <c r="F413">
        <v>55809</v>
      </c>
      <c r="G413" t="s">
        <v>2</v>
      </c>
      <c r="H413" t="s">
        <v>172</v>
      </c>
      <c r="I413">
        <v>55819</v>
      </c>
      <c r="J413">
        <f t="shared" si="12"/>
        <v>0</v>
      </c>
      <c r="K413" t="str">
        <f t="shared" si="13"/>
        <v>INSERT INTO EquivalenciasBcoNeg (codigoliso,codigoBordado,Activo) VALUES ('55463','55819','0');</v>
      </c>
    </row>
    <row r="414" spans="1:11" x14ac:dyDescent="0.25">
      <c r="A414" t="s">
        <v>2</v>
      </c>
      <c r="B414" t="s">
        <v>171</v>
      </c>
      <c r="C414">
        <v>55464</v>
      </c>
      <c r="D414" t="s">
        <v>2</v>
      </c>
      <c r="E414" t="s">
        <v>172</v>
      </c>
      <c r="F414">
        <v>55810</v>
      </c>
      <c r="G414" t="s">
        <v>2</v>
      </c>
      <c r="H414" t="s">
        <v>172</v>
      </c>
      <c r="I414">
        <v>55820</v>
      </c>
      <c r="J414">
        <f t="shared" si="12"/>
        <v>0</v>
      </c>
      <c r="K414" t="str">
        <f t="shared" si="13"/>
        <v>INSERT INTO EquivalenciasBcoNeg (codigoliso,codigoBordado,Activo) VALUES ('55464','55820','0');</v>
      </c>
    </row>
    <row r="415" spans="1:11" x14ac:dyDescent="0.25">
      <c r="A415" t="s">
        <v>2</v>
      </c>
      <c r="B415" t="s">
        <v>171</v>
      </c>
      <c r="C415">
        <v>55465</v>
      </c>
      <c r="D415" t="s">
        <v>2</v>
      </c>
      <c r="E415" t="s">
        <v>172</v>
      </c>
      <c r="F415">
        <v>55811</v>
      </c>
      <c r="G415" t="s">
        <v>4</v>
      </c>
      <c r="H415" t="s">
        <v>172</v>
      </c>
      <c r="I415">
        <v>55821</v>
      </c>
      <c r="J415">
        <f t="shared" si="12"/>
        <v>0</v>
      </c>
      <c r="K415" t="str">
        <f t="shared" si="13"/>
        <v>INSERT INTO EquivalenciasBcoNeg (codigoliso,codigoBordado,Activo) VALUES ('55465','55821','0');</v>
      </c>
    </row>
    <row r="416" spans="1:11" x14ac:dyDescent="0.25">
      <c r="A416" t="s">
        <v>2</v>
      </c>
      <c r="B416" t="s">
        <v>171</v>
      </c>
      <c r="C416">
        <v>55466</v>
      </c>
      <c r="D416" t="s">
        <v>2</v>
      </c>
      <c r="E416" t="s">
        <v>172</v>
      </c>
      <c r="F416">
        <v>55812</v>
      </c>
      <c r="G416" t="s">
        <v>4</v>
      </c>
      <c r="H416" t="s">
        <v>172</v>
      </c>
      <c r="I416">
        <v>55822</v>
      </c>
      <c r="J416">
        <f t="shared" si="12"/>
        <v>0</v>
      </c>
      <c r="K416" t="str">
        <f t="shared" si="13"/>
        <v>INSERT INTO EquivalenciasBcoNeg (codigoliso,codigoBordado,Activo) VALUES ('55466','55822','0');</v>
      </c>
    </row>
    <row r="417" spans="1:11" x14ac:dyDescent="0.25">
      <c r="A417" t="s">
        <v>2</v>
      </c>
      <c r="B417" t="s">
        <v>171</v>
      </c>
      <c r="C417">
        <v>55467</v>
      </c>
      <c r="D417" t="s">
        <v>2</v>
      </c>
      <c r="E417" t="s">
        <v>172</v>
      </c>
      <c r="F417">
        <v>55813</v>
      </c>
      <c r="G417" t="s">
        <v>4</v>
      </c>
      <c r="H417" t="s">
        <v>172</v>
      </c>
      <c r="I417">
        <v>55823</v>
      </c>
      <c r="J417">
        <f t="shared" si="12"/>
        <v>0</v>
      </c>
      <c r="K417" t="str">
        <f t="shared" si="13"/>
        <v>INSERT INTO EquivalenciasBcoNeg (codigoliso,codigoBordado,Activo) VALUES ('55467','55823','0');</v>
      </c>
    </row>
    <row r="418" spans="1:11" x14ac:dyDescent="0.25">
      <c r="A418" t="s">
        <v>2</v>
      </c>
      <c r="B418" t="s">
        <v>171</v>
      </c>
      <c r="C418">
        <v>55468</v>
      </c>
      <c r="D418" t="s">
        <v>2</v>
      </c>
      <c r="E418" t="s">
        <v>172</v>
      </c>
      <c r="F418">
        <v>55814</v>
      </c>
      <c r="G418" t="s">
        <v>4</v>
      </c>
      <c r="H418" t="s">
        <v>172</v>
      </c>
      <c r="I418">
        <v>55824</v>
      </c>
      <c r="J418">
        <f t="shared" si="12"/>
        <v>0</v>
      </c>
      <c r="K418" t="str">
        <f t="shared" si="13"/>
        <v>INSERT INTO EquivalenciasBcoNeg (codigoliso,codigoBordado,Activo) VALUES ('55468','55824','0');</v>
      </c>
    </row>
    <row r="419" spans="1:11" x14ac:dyDescent="0.25">
      <c r="A419" t="s">
        <v>2</v>
      </c>
      <c r="B419" t="s">
        <v>171</v>
      </c>
      <c r="C419">
        <v>55469</v>
      </c>
      <c r="D419" t="s">
        <v>2</v>
      </c>
      <c r="E419" t="s">
        <v>172</v>
      </c>
      <c r="F419">
        <v>55815</v>
      </c>
      <c r="G419" t="s">
        <v>2</v>
      </c>
      <c r="H419" t="s">
        <v>172</v>
      </c>
      <c r="I419">
        <v>55825</v>
      </c>
      <c r="J419">
        <f t="shared" si="12"/>
        <v>0</v>
      </c>
      <c r="K419" t="str">
        <f t="shared" si="13"/>
        <v>INSERT INTO EquivalenciasBcoNeg (codigoliso,codigoBordado,Activo) VALUES ('55469','55825','0');</v>
      </c>
    </row>
    <row r="420" spans="1:11" x14ac:dyDescent="0.25">
      <c r="A420" t="s">
        <v>4</v>
      </c>
      <c r="B420" t="s">
        <v>173</v>
      </c>
      <c r="C420">
        <v>555113</v>
      </c>
      <c r="D420" t="s">
        <v>4</v>
      </c>
      <c r="E420" t="s">
        <v>174</v>
      </c>
      <c r="F420">
        <v>555104</v>
      </c>
      <c r="G420" t="s">
        <v>4</v>
      </c>
      <c r="H420" t="s">
        <v>174</v>
      </c>
      <c r="I420">
        <v>55719</v>
      </c>
      <c r="J420">
        <f t="shared" si="12"/>
        <v>0</v>
      </c>
      <c r="K420" t="str">
        <f t="shared" si="13"/>
        <v>INSERT INTO EquivalenciasBcoNeg (codigoliso,codigoBordado,Activo) VALUES ('555113','55719','0');</v>
      </c>
    </row>
    <row r="421" spans="1:11" x14ac:dyDescent="0.25">
      <c r="A421" t="s">
        <v>2</v>
      </c>
      <c r="B421" t="s">
        <v>173</v>
      </c>
      <c r="C421">
        <v>555114</v>
      </c>
      <c r="D421" t="s">
        <v>4</v>
      </c>
      <c r="E421" t="s">
        <v>174</v>
      </c>
      <c r="F421">
        <v>555105</v>
      </c>
      <c r="G421" t="s">
        <v>4</v>
      </c>
      <c r="H421" t="s">
        <v>174</v>
      </c>
      <c r="I421">
        <v>55720</v>
      </c>
      <c r="J421">
        <f t="shared" si="12"/>
        <v>0</v>
      </c>
      <c r="K421" t="str">
        <f t="shared" si="13"/>
        <v>INSERT INTO EquivalenciasBcoNeg (codigoliso,codigoBordado,Activo) VALUES ('555114','55720','0');</v>
      </c>
    </row>
    <row r="422" spans="1:11" x14ac:dyDescent="0.25">
      <c r="A422" t="s">
        <v>2</v>
      </c>
      <c r="B422" t="s">
        <v>173</v>
      </c>
      <c r="C422">
        <v>555115</v>
      </c>
      <c r="D422" t="s">
        <v>2</v>
      </c>
      <c r="E422" t="s">
        <v>174</v>
      </c>
      <c r="F422">
        <v>555106</v>
      </c>
      <c r="G422" t="s">
        <v>2</v>
      </c>
      <c r="H422" t="s">
        <v>174</v>
      </c>
      <c r="I422">
        <v>55721</v>
      </c>
      <c r="J422">
        <f t="shared" si="12"/>
        <v>0</v>
      </c>
      <c r="K422" t="str">
        <f t="shared" si="13"/>
        <v>INSERT INTO EquivalenciasBcoNeg (codigoliso,codigoBordado,Activo) VALUES ('555115','55721','0');</v>
      </c>
    </row>
    <row r="423" spans="1:11" x14ac:dyDescent="0.25">
      <c r="A423" t="s">
        <v>2</v>
      </c>
      <c r="B423" t="s">
        <v>173</v>
      </c>
      <c r="C423">
        <v>555116</v>
      </c>
      <c r="D423" t="s">
        <v>4</v>
      </c>
      <c r="E423" t="s">
        <v>174</v>
      </c>
      <c r="F423">
        <v>555107</v>
      </c>
      <c r="G423" t="s">
        <v>2</v>
      </c>
      <c r="H423" t="s">
        <v>174</v>
      </c>
      <c r="I423">
        <v>55715</v>
      </c>
      <c r="J423">
        <f t="shared" si="12"/>
        <v>0</v>
      </c>
      <c r="K423" t="str">
        <f t="shared" si="13"/>
        <v>INSERT INTO EquivalenciasBcoNeg (codigoliso,codigoBordado,Activo) VALUES ('555116','55715','0');</v>
      </c>
    </row>
    <row r="424" spans="1:11" x14ac:dyDescent="0.25">
      <c r="A424" t="s">
        <v>2</v>
      </c>
      <c r="B424" t="s">
        <v>173</v>
      </c>
      <c r="C424">
        <v>555117</v>
      </c>
      <c r="D424" t="s">
        <v>4</v>
      </c>
      <c r="E424" t="s">
        <v>174</v>
      </c>
      <c r="F424">
        <v>555108</v>
      </c>
      <c r="G424" t="s">
        <v>2</v>
      </c>
      <c r="H424" t="s">
        <v>174</v>
      </c>
      <c r="I424">
        <v>55716</v>
      </c>
      <c r="J424">
        <f t="shared" si="12"/>
        <v>0</v>
      </c>
      <c r="K424" t="str">
        <f t="shared" si="13"/>
        <v>INSERT INTO EquivalenciasBcoNeg (codigoliso,codigoBordado,Activo) VALUES ('555117','55716','0');</v>
      </c>
    </row>
    <row r="425" spans="1:11" x14ac:dyDescent="0.25">
      <c r="A425" t="s">
        <v>2</v>
      </c>
      <c r="B425" t="s">
        <v>173</v>
      </c>
      <c r="C425">
        <v>555118</v>
      </c>
      <c r="D425" t="s">
        <v>2</v>
      </c>
      <c r="E425" t="s">
        <v>174</v>
      </c>
      <c r="F425">
        <v>555109</v>
      </c>
      <c r="G425" t="s">
        <v>2</v>
      </c>
      <c r="H425" t="s">
        <v>174</v>
      </c>
      <c r="I425">
        <v>55717</v>
      </c>
      <c r="J425">
        <f t="shared" si="12"/>
        <v>0</v>
      </c>
      <c r="K425" t="str">
        <f t="shared" si="13"/>
        <v>INSERT INTO EquivalenciasBcoNeg (codigoliso,codigoBordado,Activo) VALUES ('555118','55717','0');</v>
      </c>
    </row>
    <row r="426" spans="1:11" x14ac:dyDescent="0.25">
      <c r="A426" t="s">
        <v>8</v>
      </c>
      <c r="B426" t="s">
        <v>175</v>
      </c>
      <c r="C426">
        <v>55630</v>
      </c>
      <c r="D426" t="s">
        <v>9</v>
      </c>
      <c r="E426" t="s">
        <v>176</v>
      </c>
      <c r="F426">
        <v>55642</v>
      </c>
      <c r="G426" t="s">
        <v>9</v>
      </c>
      <c r="H426" t="s">
        <v>176</v>
      </c>
      <c r="I426">
        <v>55640</v>
      </c>
      <c r="J426">
        <f t="shared" si="12"/>
        <v>1</v>
      </c>
      <c r="K426" t="str">
        <f t="shared" si="13"/>
        <v>INSERT INTO EquivalenciasBcoNeg (codigoliso,codigoBordado,Activo) VALUES ('55630','55640','1');</v>
      </c>
    </row>
    <row r="427" spans="1:11" x14ac:dyDescent="0.25">
      <c r="A427" t="s">
        <v>8</v>
      </c>
      <c r="B427" t="s">
        <v>175</v>
      </c>
      <c r="C427">
        <v>55631</v>
      </c>
      <c r="D427" t="s">
        <v>9</v>
      </c>
      <c r="E427" t="s">
        <v>176</v>
      </c>
      <c r="F427">
        <v>55643</v>
      </c>
      <c r="G427" t="s">
        <v>9</v>
      </c>
      <c r="H427" t="s">
        <v>176</v>
      </c>
      <c r="I427">
        <v>55639</v>
      </c>
      <c r="J427">
        <f t="shared" si="12"/>
        <v>1</v>
      </c>
      <c r="K427" t="str">
        <f t="shared" si="13"/>
        <v>INSERT INTO EquivalenciasBcoNeg (codigoliso,codigoBordado,Activo) VALUES ('55631','55639','1');</v>
      </c>
    </row>
    <row r="428" spans="1:11" x14ac:dyDescent="0.25">
      <c r="A428" t="s">
        <v>8</v>
      </c>
      <c r="B428" t="s">
        <v>175</v>
      </c>
      <c r="C428">
        <v>55632</v>
      </c>
      <c r="D428" t="s">
        <v>9</v>
      </c>
      <c r="E428" t="s">
        <v>176</v>
      </c>
      <c r="F428">
        <v>55644</v>
      </c>
      <c r="G428" t="s">
        <v>9</v>
      </c>
      <c r="H428" t="s">
        <v>176</v>
      </c>
      <c r="I428">
        <v>55641</v>
      </c>
      <c r="J428">
        <f t="shared" si="12"/>
        <v>1</v>
      </c>
      <c r="K428" t="str">
        <f t="shared" si="13"/>
        <v>INSERT INTO EquivalenciasBcoNeg (codigoliso,codigoBordado,Activo) VALUES ('55632','55641','1');</v>
      </c>
    </row>
    <row r="429" spans="1:11" x14ac:dyDescent="0.25">
      <c r="A429" t="s">
        <v>8</v>
      </c>
      <c r="B429" t="s">
        <v>175</v>
      </c>
      <c r="C429">
        <v>55633</v>
      </c>
      <c r="D429" t="s">
        <v>9</v>
      </c>
      <c r="E429" t="s">
        <v>176</v>
      </c>
      <c r="F429">
        <v>55645</v>
      </c>
      <c r="G429" t="s">
        <v>9</v>
      </c>
      <c r="H429" t="s">
        <v>176</v>
      </c>
      <c r="I429">
        <v>55636</v>
      </c>
      <c r="J429">
        <f t="shared" si="12"/>
        <v>1</v>
      </c>
      <c r="K429" t="str">
        <f t="shared" si="13"/>
        <v>INSERT INTO EquivalenciasBcoNeg (codigoliso,codigoBordado,Activo) VALUES ('55633','55636','1');</v>
      </c>
    </row>
    <row r="430" spans="1:11" x14ac:dyDescent="0.25">
      <c r="A430" t="s">
        <v>8</v>
      </c>
      <c r="B430" t="s">
        <v>175</v>
      </c>
      <c r="C430">
        <v>55634</v>
      </c>
      <c r="D430" t="s">
        <v>9</v>
      </c>
      <c r="E430" t="s">
        <v>176</v>
      </c>
      <c r="F430">
        <v>55646</v>
      </c>
      <c r="G430" t="s">
        <v>9</v>
      </c>
      <c r="H430" t="s">
        <v>176</v>
      </c>
      <c r="I430">
        <v>55637</v>
      </c>
      <c r="J430">
        <f t="shared" si="12"/>
        <v>1</v>
      </c>
      <c r="K430" t="str">
        <f t="shared" si="13"/>
        <v>INSERT INTO EquivalenciasBcoNeg (codigoliso,codigoBordado,Activo) VALUES ('55634','55637','1');</v>
      </c>
    </row>
    <row r="431" spans="1:11" x14ac:dyDescent="0.25">
      <c r="A431" t="s">
        <v>8</v>
      </c>
      <c r="B431" t="s">
        <v>175</v>
      </c>
      <c r="C431">
        <v>55635</v>
      </c>
      <c r="D431" t="s">
        <v>9</v>
      </c>
      <c r="E431" t="s">
        <v>176</v>
      </c>
      <c r="F431">
        <v>55647</v>
      </c>
      <c r="G431" t="s">
        <v>9</v>
      </c>
      <c r="H431" t="s">
        <v>176</v>
      </c>
      <c r="I431">
        <v>55638</v>
      </c>
      <c r="J431">
        <f t="shared" si="12"/>
        <v>1</v>
      </c>
      <c r="K431" t="str">
        <f t="shared" si="13"/>
        <v>INSERT INTO EquivalenciasBcoNeg (codigoliso,codigoBordado,Activo) VALUES ('55635','55638','1');</v>
      </c>
    </row>
    <row r="432" spans="1:11" x14ac:dyDescent="0.25">
      <c r="A432" t="s">
        <v>2</v>
      </c>
      <c r="B432" t="s">
        <v>177</v>
      </c>
      <c r="C432">
        <v>55652</v>
      </c>
      <c r="D432" t="s">
        <v>4</v>
      </c>
      <c r="E432" t="s">
        <v>178</v>
      </c>
      <c r="F432">
        <v>55766</v>
      </c>
      <c r="G432" t="s">
        <v>4</v>
      </c>
      <c r="H432" t="s">
        <v>178</v>
      </c>
      <c r="I432">
        <v>55776</v>
      </c>
      <c r="J432">
        <f t="shared" si="12"/>
        <v>0</v>
      </c>
      <c r="K432" t="str">
        <f t="shared" si="13"/>
        <v>INSERT INTO EquivalenciasBcoNeg (codigoliso,codigoBordado,Activo) VALUES ('55652','55776','0');</v>
      </c>
    </row>
    <row r="433" spans="1:11" x14ac:dyDescent="0.25">
      <c r="A433" t="s">
        <v>2</v>
      </c>
      <c r="B433" t="s">
        <v>177</v>
      </c>
      <c r="C433">
        <v>55653</v>
      </c>
      <c r="D433" t="s">
        <v>4</v>
      </c>
      <c r="E433" t="s">
        <v>178</v>
      </c>
      <c r="F433">
        <v>55767</v>
      </c>
      <c r="G433" t="s">
        <v>4</v>
      </c>
      <c r="H433" t="s">
        <v>178</v>
      </c>
      <c r="I433">
        <v>55777</v>
      </c>
      <c r="J433">
        <f t="shared" si="12"/>
        <v>0</v>
      </c>
      <c r="K433" t="str">
        <f t="shared" si="13"/>
        <v>INSERT INTO EquivalenciasBcoNeg (codigoliso,codigoBordado,Activo) VALUES ('55653','55777','0');</v>
      </c>
    </row>
    <row r="434" spans="1:11" x14ac:dyDescent="0.25">
      <c r="A434" t="s">
        <v>2</v>
      </c>
      <c r="B434" t="s">
        <v>177</v>
      </c>
      <c r="C434">
        <v>55654</v>
      </c>
      <c r="D434" t="s">
        <v>4</v>
      </c>
      <c r="E434" t="s">
        <v>178</v>
      </c>
      <c r="F434">
        <v>55768</v>
      </c>
      <c r="G434" t="s">
        <v>4</v>
      </c>
      <c r="H434" t="s">
        <v>178</v>
      </c>
      <c r="I434">
        <v>55778</v>
      </c>
      <c r="J434">
        <f t="shared" si="12"/>
        <v>0</v>
      </c>
      <c r="K434" t="str">
        <f t="shared" si="13"/>
        <v>INSERT INTO EquivalenciasBcoNeg (codigoliso,codigoBordado,Activo) VALUES ('55654','55778','0');</v>
      </c>
    </row>
    <row r="435" spans="1:11" x14ac:dyDescent="0.25">
      <c r="A435" t="s">
        <v>2</v>
      </c>
      <c r="B435" t="s">
        <v>177</v>
      </c>
      <c r="C435">
        <v>55655</v>
      </c>
      <c r="D435" t="s">
        <v>4</v>
      </c>
      <c r="E435" t="s">
        <v>178</v>
      </c>
      <c r="F435">
        <v>55769</v>
      </c>
      <c r="G435" t="s">
        <v>4</v>
      </c>
      <c r="H435" t="s">
        <v>178</v>
      </c>
      <c r="I435">
        <v>55779</v>
      </c>
      <c r="J435">
        <f t="shared" si="12"/>
        <v>0</v>
      </c>
      <c r="K435" t="str">
        <f t="shared" si="13"/>
        <v>INSERT INTO EquivalenciasBcoNeg (codigoliso,codigoBordado,Activo) VALUES ('55655','55779','0');</v>
      </c>
    </row>
    <row r="436" spans="1:11" x14ac:dyDescent="0.25">
      <c r="A436" t="s">
        <v>2</v>
      </c>
      <c r="B436" t="s">
        <v>177</v>
      </c>
      <c r="C436">
        <v>55656</v>
      </c>
      <c r="D436" t="s">
        <v>4</v>
      </c>
      <c r="E436" t="s">
        <v>178</v>
      </c>
      <c r="F436">
        <v>55770</v>
      </c>
      <c r="G436" t="s">
        <v>4</v>
      </c>
      <c r="H436" t="s">
        <v>178</v>
      </c>
      <c r="I436">
        <v>55780</v>
      </c>
      <c r="J436">
        <f t="shared" si="12"/>
        <v>0</v>
      </c>
      <c r="K436" t="str">
        <f t="shared" si="13"/>
        <v>INSERT INTO EquivalenciasBcoNeg (codigoliso,codigoBordado,Activo) VALUES ('55656','55780','0');</v>
      </c>
    </row>
    <row r="437" spans="1:11" x14ac:dyDescent="0.25">
      <c r="A437" t="s">
        <v>2</v>
      </c>
      <c r="B437" t="s">
        <v>177</v>
      </c>
      <c r="C437">
        <v>55657</v>
      </c>
      <c r="D437" t="s">
        <v>4</v>
      </c>
      <c r="E437" t="s">
        <v>178</v>
      </c>
      <c r="F437">
        <v>55771</v>
      </c>
      <c r="G437" t="s">
        <v>4</v>
      </c>
      <c r="H437" t="s">
        <v>178</v>
      </c>
      <c r="I437">
        <v>55781</v>
      </c>
      <c r="J437">
        <f t="shared" si="12"/>
        <v>0</v>
      </c>
      <c r="K437" t="str">
        <f t="shared" si="13"/>
        <v>INSERT INTO EquivalenciasBcoNeg (codigoliso,codigoBordado,Activo) VALUES ('55657','55781','0');</v>
      </c>
    </row>
    <row r="438" spans="1:11" x14ac:dyDescent="0.25">
      <c r="A438" t="s">
        <v>2</v>
      </c>
      <c r="B438" t="s">
        <v>177</v>
      </c>
      <c r="C438">
        <v>55658</v>
      </c>
      <c r="D438" t="s">
        <v>4</v>
      </c>
      <c r="E438" t="s">
        <v>178</v>
      </c>
      <c r="F438">
        <v>55772</v>
      </c>
      <c r="G438" t="s">
        <v>4</v>
      </c>
      <c r="H438" t="s">
        <v>178</v>
      </c>
      <c r="I438">
        <v>55782</v>
      </c>
      <c r="J438">
        <f t="shared" si="12"/>
        <v>0</v>
      </c>
      <c r="K438" t="str">
        <f t="shared" si="13"/>
        <v>INSERT INTO EquivalenciasBcoNeg (codigoliso,codigoBordado,Activo) VALUES ('55658','55782','0');</v>
      </c>
    </row>
    <row r="439" spans="1:11" x14ac:dyDescent="0.25">
      <c r="A439" t="s">
        <v>2</v>
      </c>
      <c r="B439" t="s">
        <v>177</v>
      </c>
      <c r="C439">
        <v>55659</v>
      </c>
      <c r="D439" t="s">
        <v>4</v>
      </c>
      <c r="E439" t="s">
        <v>178</v>
      </c>
      <c r="F439">
        <v>55773</v>
      </c>
      <c r="G439" t="s">
        <v>4</v>
      </c>
      <c r="H439" t="s">
        <v>178</v>
      </c>
      <c r="I439">
        <v>55783</v>
      </c>
      <c r="J439">
        <f t="shared" si="12"/>
        <v>0</v>
      </c>
      <c r="K439" t="str">
        <f t="shared" si="13"/>
        <v>INSERT INTO EquivalenciasBcoNeg (codigoliso,codigoBordado,Activo) VALUES ('55659','55783','0');</v>
      </c>
    </row>
    <row r="440" spans="1:11" x14ac:dyDescent="0.25">
      <c r="A440" t="s">
        <v>2</v>
      </c>
      <c r="B440" t="s">
        <v>177</v>
      </c>
      <c r="C440">
        <v>55660</v>
      </c>
      <c r="D440" t="s">
        <v>4</v>
      </c>
      <c r="E440" t="s">
        <v>178</v>
      </c>
      <c r="F440">
        <v>55774</v>
      </c>
      <c r="G440" t="s">
        <v>4</v>
      </c>
      <c r="H440" t="s">
        <v>178</v>
      </c>
      <c r="I440">
        <v>55784</v>
      </c>
      <c r="J440">
        <f t="shared" si="12"/>
        <v>0</v>
      </c>
      <c r="K440" t="str">
        <f t="shared" si="13"/>
        <v>INSERT INTO EquivalenciasBcoNeg (codigoliso,codigoBordado,Activo) VALUES ('55660','55784','0');</v>
      </c>
    </row>
    <row r="441" spans="1:11" x14ac:dyDescent="0.25">
      <c r="A441" t="s">
        <v>2</v>
      </c>
      <c r="B441" t="s">
        <v>177</v>
      </c>
      <c r="C441">
        <v>55661</v>
      </c>
      <c r="D441" t="s">
        <v>4</v>
      </c>
      <c r="E441" t="s">
        <v>178</v>
      </c>
      <c r="F441">
        <v>55775</v>
      </c>
      <c r="G441" t="s">
        <v>4</v>
      </c>
      <c r="H441" t="s">
        <v>178</v>
      </c>
      <c r="I441">
        <v>55785</v>
      </c>
      <c r="J441">
        <f t="shared" si="12"/>
        <v>0</v>
      </c>
      <c r="K441" t="str">
        <f t="shared" si="13"/>
        <v>INSERT INTO EquivalenciasBcoNeg (codigoliso,codigoBordado,Activo) VALUES ('55661','55785','0');</v>
      </c>
    </row>
    <row r="442" spans="1:11" x14ac:dyDescent="0.25">
      <c r="A442" t="s">
        <v>8</v>
      </c>
      <c r="B442" t="s">
        <v>179</v>
      </c>
      <c r="C442">
        <v>55677</v>
      </c>
      <c r="D442" t="s">
        <v>121</v>
      </c>
      <c r="E442" t="s">
        <v>180</v>
      </c>
      <c r="F442">
        <v>55786</v>
      </c>
      <c r="G442" t="s">
        <v>121</v>
      </c>
      <c r="H442" t="s">
        <v>180</v>
      </c>
      <c r="I442">
        <v>55796</v>
      </c>
      <c r="J442">
        <f t="shared" si="12"/>
        <v>1</v>
      </c>
      <c r="K442" t="str">
        <f t="shared" si="13"/>
        <v>INSERT INTO EquivalenciasBcoNeg (codigoliso,codigoBordado,Activo) VALUES ('55677','55796','1');</v>
      </c>
    </row>
    <row r="443" spans="1:11" x14ac:dyDescent="0.25">
      <c r="A443" t="s">
        <v>2</v>
      </c>
      <c r="B443" t="s">
        <v>179</v>
      </c>
      <c r="C443">
        <v>55678</v>
      </c>
      <c r="D443" t="s">
        <v>121</v>
      </c>
      <c r="E443" t="s">
        <v>180</v>
      </c>
      <c r="F443">
        <v>55787</v>
      </c>
      <c r="G443" t="s">
        <v>121</v>
      </c>
      <c r="H443" t="s">
        <v>180</v>
      </c>
      <c r="I443">
        <v>55797</v>
      </c>
      <c r="J443">
        <f t="shared" si="12"/>
        <v>0</v>
      </c>
      <c r="K443" t="str">
        <f t="shared" si="13"/>
        <v>INSERT INTO EquivalenciasBcoNeg (codigoliso,codigoBordado,Activo) VALUES ('55678','55797','0');</v>
      </c>
    </row>
    <row r="444" spans="1:11" x14ac:dyDescent="0.25">
      <c r="A444" t="s">
        <v>121</v>
      </c>
      <c r="B444" t="s">
        <v>179</v>
      </c>
      <c r="C444">
        <v>55679</v>
      </c>
      <c r="D444" t="s">
        <v>121</v>
      </c>
      <c r="E444" t="s">
        <v>180</v>
      </c>
      <c r="F444">
        <v>55788</v>
      </c>
      <c r="G444" t="s">
        <v>121</v>
      </c>
      <c r="H444" t="s">
        <v>180</v>
      </c>
      <c r="I444">
        <v>55798</v>
      </c>
      <c r="J444">
        <f t="shared" si="12"/>
        <v>0</v>
      </c>
      <c r="K444" t="str">
        <f t="shared" si="13"/>
        <v>INSERT INTO EquivalenciasBcoNeg (codigoliso,codigoBordado,Activo) VALUES ('55679','55798','0');</v>
      </c>
    </row>
    <row r="445" spans="1:11" x14ac:dyDescent="0.25">
      <c r="A445" t="s">
        <v>4</v>
      </c>
      <c r="B445" t="s">
        <v>179</v>
      </c>
      <c r="C445">
        <v>55680</v>
      </c>
      <c r="D445" t="s">
        <v>4</v>
      </c>
      <c r="E445" t="s">
        <v>180</v>
      </c>
      <c r="F445">
        <v>55789</v>
      </c>
      <c r="G445" t="s">
        <v>4</v>
      </c>
      <c r="H445" t="s">
        <v>180</v>
      </c>
      <c r="I445">
        <v>55799</v>
      </c>
      <c r="J445">
        <f t="shared" si="12"/>
        <v>0</v>
      </c>
      <c r="K445" t="str">
        <f t="shared" si="13"/>
        <v>INSERT INTO EquivalenciasBcoNeg (codigoliso,codigoBordado,Activo) VALUES ('55680','55799','0');</v>
      </c>
    </row>
    <row r="446" spans="1:11" x14ac:dyDescent="0.25">
      <c r="A446" t="s">
        <v>2</v>
      </c>
      <c r="B446" t="s">
        <v>179</v>
      </c>
      <c r="C446">
        <v>55681</v>
      </c>
      <c r="D446" t="s">
        <v>4</v>
      </c>
      <c r="E446" t="s">
        <v>180</v>
      </c>
      <c r="F446">
        <v>55790</v>
      </c>
      <c r="G446" t="s">
        <v>4</v>
      </c>
      <c r="H446" t="s">
        <v>180</v>
      </c>
      <c r="I446">
        <v>55800</v>
      </c>
      <c r="J446">
        <f t="shared" si="12"/>
        <v>0</v>
      </c>
      <c r="K446" t="str">
        <f t="shared" si="13"/>
        <v>INSERT INTO EquivalenciasBcoNeg (codigoliso,codigoBordado,Activo) VALUES ('55681','55800','0');</v>
      </c>
    </row>
    <row r="447" spans="1:11" x14ac:dyDescent="0.25">
      <c r="A447" t="s">
        <v>2</v>
      </c>
      <c r="B447" t="s">
        <v>179</v>
      </c>
      <c r="C447">
        <v>55682</v>
      </c>
      <c r="D447" t="s">
        <v>4</v>
      </c>
      <c r="E447" t="s">
        <v>180</v>
      </c>
      <c r="F447">
        <v>55791</v>
      </c>
      <c r="G447" t="s">
        <v>4</v>
      </c>
      <c r="H447" t="s">
        <v>180</v>
      </c>
      <c r="I447">
        <v>55801</v>
      </c>
      <c r="J447">
        <f t="shared" si="12"/>
        <v>0</v>
      </c>
      <c r="K447" t="str">
        <f t="shared" si="13"/>
        <v>INSERT INTO EquivalenciasBcoNeg (codigoliso,codigoBordado,Activo) VALUES ('55682','55801','0');</v>
      </c>
    </row>
    <row r="448" spans="1:11" x14ac:dyDescent="0.25">
      <c r="A448" t="s">
        <v>2</v>
      </c>
      <c r="B448" t="s">
        <v>179</v>
      </c>
      <c r="C448">
        <v>55683</v>
      </c>
      <c r="D448" t="s">
        <v>4</v>
      </c>
      <c r="E448" t="s">
        <v>180</v>
      </c>
      <c r="F448">
        <v>55792</v>
      </c>
      <c r="G448" t="s">
        <v>4</v>
      </c>
      <c r="H448" t="s">
        <v>180</v>
      </c>
      <c r="I448">
        <v>55802</v>
      </c>
      <c r="J448">
        <f t="shared" si="12"/>
        <v>0</v>
      </c>
      <c r="K448" t="str">
        <f t="shared" si="13"/>
        <v>INSERT INTO EquivalenciasBcoNeg (codigoliso,codigoBordado,Activo) VALUES ('55683','55802','0');</v>
      </c>
    </row>
    <row r="449" spans="1:11" x14ac:dyDescent="0.25">
      <c r="A449" t="s">
        <v>2</v>
      </c>
      <c r="B449" t="s">
        <v>179</v>
      </c>
      <c r="C449">
        <v>55684</v>
      </c>
      <c r="D449" t="s">
        <v>4</v>
      </c>
      <c r="E449" t="s">
        <v>180</v>
      </c>
      <c r="F449">
        <v>55793</v>
      </c>
      <c r="G449" t="s">
        <v>4</v>
      </c>
      <c r="H449" t="s">
        <v>180</v>
      </c>
      <c r="I449">
        <v>55803</v>
      </c>
      <c r="J449">
        <f t="shared" si="12"/>
        <v>0</v>
      </c>
      <c r="K449" t="str">
        <f t="shared" si="13"/>
        <v>INSERT INTO EquivalenciasBcoNeg (codigoliso,codigoBordado,Activo) VALUES ('55684','55803','0');</v>
      </c>
    </row>
    <row r="450" spans="1:11" x14ac:dyDescent="0.25">
      <c r="A450" t="s">
        <v>2</v>
      </c>
      <c r="B450" t="s">
        <v>179</v>
      </c>
      <c r="C450">
        <v>55685</v>
      </c>
      <c r="D450" t="s">
        <v>4</v>
      </c>
      <c r="E450" t="s">
        <v>180</v>
      </c>
      <c r="F450">
        <v>55794</v>
      </c>
      <c r="G450" t="s">
        <v>4</v>
      </c>
      <c r="H450" t="s">
        <v>180</v>
      </c>
      <c r="I450">
        <v>55804</v>
      </c>
      <c r="J450">
        <f t="shared" ref="J450:J513" si="14">IF(AND(D450 &lt;&gt;"BCO/NEG", A450&lt;&gt;"BCO/NEG LISO MTA"),0,1)</f>
        <v>0</v>
      </c>
      <c r="K450" t="str">
        <f t="shared" ref="K450:K476" si="15">CONCATENATE("INSERT INTO EquivalenciasBcoNeg (codigoliso,codigoBordado,Activo) VALUES (","'",C450,"'",",","'",I450,"'",",","'",J450,"'",");")</f>
        <v>INSERT INTO EquivalenciasBcoNeg (codigoliso,codigoBordado,Activo) VALUES ('55685','55804','0');</v>
      </c>
    </row>
    <row r="451" spans="1:11" x14ac:dyDescent="0.25">
      <c r="A451" t="s">
        <v>121</v>
      </c>
      <c r="B451" t="s">
        <v>122</v>
      </c>
      <c r="C451">
        <v>55696</v>
      </c>
      <c r="D451" t="s">
        <v>121</v>
      </c>
      <c r="E451" t="s">
        <v>123</v>
      </c>
      <c r="F451">
        <v>55826</v>
      </c>
      <c r="G451" t="s">
        <v>121</v>
      </c>
      <c r="H451" t="s">
        <v>123</v>
      </c>
      <c r="I451">
        <v>55828</v>
      </c>
      <c r="J451">
        <f t="shared" si="14"/>
        <v>0</v>
      </c>
      <c r="K451" t="str">
        <f t="shared" si="15"/>
        <v>INSERT INTO EquivalenciasBcoNeg (codigoliso,codigoBordado,Activo) VALUES ('55696','55828','0');</v>
      </c>
    </row>
    <row r="452" spans="1:11" x14ac:dyDescent="0.25">
      <c r="A452" t="s">
        <v>121</v>
      </c>
      <c r="B452" t="s">
        <v>122</v>
      </c>
      <c r="C452">
        <v>55758</v>
      </c>
      <c r="D452" t="s">
        <v>2</v>
      </c>
      <c r="E452" t="s">
        <v>123</v>
      </c>
      <c r="F452">
        <v>55827</v>
      </c>
      <c r="G452" t="s">
        <v>2</v>
      </c>
      <c r="H452" t="s">
        <v>123</v>
      </c>
      <c r="I452">
        <v>55829</v>
      </c>
      <c r="J452">
        <f t="shared" si="14"/>
        <v>0</v>
      </c>
      <c r="K452" t="str">
        <f t="shared" si="15"/>
        <v>INSERT INTO EquivalenciasBcoNeg (codigoliso,codigoBordado,Activo) VALUES ('55758','55829','0');</v>
      </c>
    </row>
    <row r="453" spans="1:11" x14ac:dyDescent="0.25">
      <c r="A453" t="s">
        <v>4</v>
      </c>
      <c r="B453" t="s">
        <v>181</v>
      </c>
      <c r="C453">
        <v>55762</v>
      </c>
      <c r="D453" t="s">
        <v>4</v>
      </c>
      <c r="E453" t="s">
        <v>182</v>
      </c>
      <c r="F453">
        <v>56087</v>
      </c>
      <c r="G453" t="s">
        <v>4</v>
      </c>
      <c r="H453" t="s">
        <v>182</v>
      </c>
      <c r="I453">
        <v>55892</v>
      </c>
      <c r="J453">
        <f t="shared" si="14"/>
        <v>0</v>
      </c>
      <c r="K453" t="str">
        <f t="shared" si="15"/>
        <v>INSERT INTO EquivalenciasBcoNeg (codigoliso,codigoBordado,Activo) VALUES ('55762','55892','0');</v>
      </c>
    </row>
    <row r="454" spans="1:11" x14ac:dyDescent="0.25">
      <c r="A454" t="s">
        <v>2</v>
      </c>
      <c r="B454" t="s">
        <v>181</v>
      </c>
      <c r="C454">
        <v>55763</v>
      </c>
      <c r="D454" t="s">
        <v>4</v>
      </c>
      <c r="E454" t="s">
        <v>182</v>
      </c>
      <c r="F454">
        <v>56088</v>
      </c>
      <c r="G454" t="s">
        <v>4</v>
      </c>
      <c r="H454" t="s">
        <v>182</v>
      </c>
      <c r="I454">
        <v>55893</v>
      </c>
      <c r="J454">
        <f t="shared" si="14"/>
        <v>0</v>
      </c>
      <c r="K454" t="str">
        <f t="shared" si="15"/>
        <v>INSERT INTO EquivalenciasBcoNeg (codigoliso,codigoBordado,Activo) VALUES ('55763','55893','0');</v>
      </c>
    </row>
    <row r="455" spans="1:11" x14ac:dyDescent="0.25">
      <c r="A455" t="s">
        <v>2</v>
      </c>
      <c r="B455" t="s">
        <v>181</v>
      </c>
      <c r="C455">
        <v>55764</v>
      </c>
      <c r="D455" t="s">
        <v>4</v>
      </c>
      <c r="E455" t="s">
        <v>182</v>
      </c>
      <c r="F455">
        <v>56089</v>
      </c>
      <c r="G455" t="s">
        <v>4</v>
      </c>
      <c r="H455" t="s">
        <v>182</v>
      </c>
      <c r="I455">
        <v>55894</v>
      </c>
      <c r="J455">
        <f t="shared" si="14"/>
        <v>0</v>
      </c>
      <c r="K455" t="str">
        <f t="shared" si="15"/>
        <v>INSERT INTO EquivalenciasBcoNeg (codigoliso,codigoBordado,Activo) VALUES ('55764','55894','0');</v>
      </c>
    </row>
    <row r="456" spans="1:11" x14ac:dyDescent="0.25">
      <c r="A456" t="s">
        <v>2</v>
      </c>
      <c r="B456" t="s">
        <v>181</v>
      </c>
      <c r="C456">
        <v>55765</v>
      </c>
      <c r="D456" t="s">
        <v>4</v>
      </c>
      <c r="E456" t="s">
        <v>182</v>
      </c>
      <c r="F456">
        <v>56090</v>
      </c>
      <c r="G456" t="s">
        <v>4</v>
      </c>
      <c r="H456" t="s">
        <v>182</v>
      </c>
      <c r="I456">
        <v>55895</v>
      </c>
      <c r="J456">
        <f t="shared" si="14"/>
        <v>0</v>
      </c>
      <c r="K456" t="str">
        <f t="shared" si="15"/>
        <v>INSERT INTO EquivalenciasBcoNeg (codigoliso,codigoBordado,Activo) VALUES ('55765','55895','0');</v>
      </c>
    </row>
    <row r="457" spans="1:11" x14ac:dyDescent="0.25">
      <c r="A457" t="s">
        <v>2</v>
      </c>
      <c r="B457" t="s">
        <v>179</v>
      </c>
      <c r="C457">
        <v>55886</v>
      </c>
      <c r="D457" t="s">
        <v>4</v>
      </c>
      <c r="E457" t="s">
        <v>180</v>
      </c>
      <c r="F457">
        <v>55795</v>
      </c>
      <c r="G457" t="s">
        <v>4</v>
      </c>
      <c r="H457" t="s">
        <v>180</v>
      </c>
      <c r="I457">
        <v>55805</v>
      </c>
      <c r="J457">
        <f t="shared" si="14"/>
        <v>0</v>
      </c>
      <c r="K457" t="str">
        <f t="shared" si="15"/>
        <v>INSERT INTO EquivalenciasBcoNeg (codigoliso,codigoBordado,Activo) VALUES ('55886','55805','0');</v>
      </c>
    </row>
    <row r="458" spans="1:11" x14ac:dyDescent="0.25">
      <c r="A458" t="s">
        <v>2</v>
      </c>
      <c r="B458" t="s">
        <v>181</v>
      </c>
      <c r="C458">
        <v>56275</v>
      </c>
      <c r="D458" t="s">
        <v>4</v>
      </c>
      <c r="E458" t="s">
        <v>182</v>
      </c>
      <c r="F458">
        <v>56276</v>
      </c>
      <c r="G458" t="s">
        <v>4</v>
      </c>
      <c r="H458" t="s">
        <v>182</v>
      </c>
      <c r="I458">
        <v>56277</v>
      </c>
      <c r="J458">
        <f t="shared" si="14"/>
        <v>0</v>
      </c>
      <c r="K458" t="str">
        <f t="shared" si="15"/>
        <v>INSERT INTO EquivalenciasBcoNeg (codigoliso,codigoBordado,Activo) VALUES ('56275','56277','0');</v>
      </c>
    </row>
    <row r="459" spans="1:11" x14ac:dyDescent="0.25">
      <c r="A459" t="s">
        <v>4</v>
      </c>
      <c r="B459" t="s">
        <v>162</v>
      </c>
      <c r="C459">
        <v>57133</v>
      </c>
      <c r="D459" t="s">
        <v>4</v>
      </c>
      <c r="E459" t="s">
        <v>166</v>
      </c>
      <c r="F459">
        <v>57159</v>
      </c>
      <c r="G459" t="s">
        <v>4</v>
      </c>
      <c r="H459" t="s">
        <v>166</v>
      </c>
      <c r="I459">
        <v>57168</v>
      </c>
      <c r="J459">
        <f t="shared" si="14"/>
        <v>0</v>
      </c>
      <c r="K459" t="str">
        <f t="shared" si="15"/>
        <v>INSERT INTO EquivalenciasBcoNeg (codigoliso,codigoBordado,Activo) VALUES ('57133','57168','0');</v>
      </c>
    </row>
    <row r="460" spans="1:11" x14ac:dyDescent="0.25">
      <c r="A460" t="s">
        <v>8</v>
      </c>
      <c r="B460" t="s">
        <v>113</v>
      </c>
      <c r="C460">
        <v>57137</v>
      </c>
      <c r="D460" t="s">
        <v>9</v>
      </c>
      <c r="E460" t="s">
        <v>114</v>
      </c>
      <c r="F460">
        <v>57158</v>
      </c>
      <c r="G460" t="s">
        <v>9</v>
      </c>
      <c r="H460" t="s">
        <v>114</v>
      </c>
      <c r="I460">
        <v>57167</v>
      </c>
      <c r="J460">
        <f t="shared" si="14"/>
        <v>1</v>
      </c>
      <c r="K460" t="str">
        <f t="shared" si="15"/>
        <v>INSERT INTO EquivalenciasBcoNeg (codigoliso,codigoBordado,Activo) VALUES ('57137','57167','1');</v>
      </c>
    </row>
    <row r="461" spans="1:11" x14ac:dyDescent="0.25">
      <c r="A461" t="s">
        <v>2</v>
      </c>
      <c r="B461" t="s">
        <v>183</v>
      </c>
      <c r="C461">
        <v>57152</v>
      </c>
      <c r="D461" t="s">
        <v>4</v>
      </c>
      <c r="E461" t="s">
        <v>184</v>
      </c>
      <c r="F461">
        <v>56944</v>
      </c>
      <c r="G461" t="s">
        <v>2</v>
      </c>
      <c r="H461" t="s">
        <v>184</v>
      </c>
      <c r="I461">
        <v>57442</v>
      </c>
      <c r="J461">
        <f t="shared" si="14"/>
        <v>0</v>
      </c>
      <c r="K461" t="str">
        <f t="shared" si="15"/>
        <v>INSERT INTO EquivalenciasBcoNeg (codigoliso,codigoBordado,Activo) VALUES ('57152','57442','0');</v>
      </c>
    </row>
    <row r="462" spans="1:11" x14ac:dyDescent="0.25">
      <c r="A462" t="s">
        <v>2</v>
      </c>
      <c r="B462" t="s">
        <v>183</v>
      </c>
      <c r="C462">
        <v>57153</v>
      </c>
      <c r="D462" t="s">
        <v>4</v>
      </c>
      <c r="E462" t="s">
        <v>184</v>
      </c>
      <c r="F462">
        <v>56945</v>
      </c>
      <c r="G462" t="s">
        <v>4</v>
      </c>
      <c r="H462" t="s">
        <v>184</v>
      </c>
      <c r="I462">
        <v>57443</v>
      </c>
      <c r="J462">
        <f t="shared" si="14"/>
        <v>0</v>
      </c>
      <c r="K462" t="str">
        <f t="shared" si="15"/>
        <v>INSERT INTO EquivalenciasBcoNeg (codigoliso,codigoBordado,Activo) VALUES ('57153','57443','0');</v>
      </c>
    </row>
    <row r="463" spans="1:11" x14ac:dyDescent="0.25">
      <c r="A463" t="s">
        <v>2</v>
      </c>
      <c r="B463" t="s">
        <v>183</v>
      </c>
      <c r="C463">
        <v>57154</v>
      </c>
      <c r="D463" t="s">
        <v>4</v>
      </c>
      <c r="E463" t="s">
        <v>184</v>
      </c>
      <c r="F463">
        <v>56946</v>
      </c>
      <c r="G463" t="s">
        <v>4</v>
      </c>
      <c r="H463" t="s">
        <v>184</v>
      </c>
      <c r="I463">
        <v>57444</v>
      </c>
      <c r="J463">
        <f t="shared" si="14"/>
        <v>0</v>
      </c>
      <c r="K463" t="str">
        <f t="shared" si="15"/>
        <v>INSERT INTO EquivalenciasBcoNeg (codigoliso,codigoBordado,Activo) VALUES ('57154','57444','0');</v>
      </c>
    </row>
    <row r="464" spans="1:11" x14ac:dyDescent="0.25">
      <c r="A464" t="s">
        <v>2</v>
      </c>
      <c r="B464" t="s">
        <v>183</v>
      </c>
      <c r="C464">
        <v>57155</v>
      </c>
      <c r="D464" t="s">
        <v>4</v>
      </c>
      <c r="E464" t="s">
        <v>184</v>
      </c>
      <c r="F464">
        <v>56947</v>
      </c>
      <c r="G464" t="s">
        <v>4</v>
      </c>
      <c r="H464" t="s">
        <v>184</v>
      </c>
      <c r="I464">
        <v>57445</v>
      </c>
      <c r="J464">
        <f t="shared" si="14"/>
        <v>0</v>
      </c>
      <c r="K464" t="str">
        <f t="shared" si="15"/>
        <v>INSERT INTO EquivalenciasBcoNeg (codigoliso,codigoBordado,Activo) VALUES ('57155','57445','0');</v>
      </c>
    </row>
    <row r="465" spans="1:11" x14ac:dyDescent="0.25">
      <c r="A465" t="s">
        <v>2</v>
      </c>
      <c r="B465" t="s">
        <v>183</v>
      </c>
      <c r="C465">
        <v>57156</v>
      </c>
      <c r="D465" t="s">
        <v>4</v>
      </c>
      <c r="E465" t="s">
        <v>184</v>
      </c>
      <c r="F465">
        <v>56948</v>
      </c>
      <c r="G465" t="s">
        <v>4</v>
      </c>
      <c r="H465" t="s">
        <v>184</v>
      </c>
      <c r="I465">
        <v>57446</v>
      </c>
      <c r="J465">
        <f t="shared" si="14"/>
        <v>0</v>
      </c>
      <c r="K465" t="str">
        <f t="shared" si="15"/>
        <v>INSERT INTO EquivalenciasBcoNeg (codigoliso,codigoBordado,Activo) VALUES ('57156','57446','0');</v>
      </c>
    </row>
    <row r="466" spans="1:11" x14ac:dyDescent="0.25">
      <c r="A466" t="s">
        <v>2</v>
      </c>
      <c r="B466" t="s">
        <v>183</v>
      </c>
      <c r="C466">
        <v>57157</v>
      </c>
      <c r="D466" t="s">
        <v>4</v>
      </c>
      <c r="E466" t="s">
        <v>184</v>
      </c>
      <c r="F466">
        <v>56949</v>
      </c>
      <c r="G466" t="s">
        <v>4</v>
      </c>
      <c r="H466" t="s">
        <v>184</v>
      </c>
      <c r="I466">
        <v>57447</v>
      </c>
      <c r="J466">
        <f t="shared" si="14"/>
        <v>0</v>
      </c>
      <c r="K466" t="str">
        <f t="shared" si="15"/>
        <v>INSERT INTO EquivalenciasBcoNeg (codigoliso,codigoBordado,Activo) VALUES ('57157','57447','0');</v>
      </c>
    </row>
    <row r="467" spans="1:11" x14ac:dyDescent="0.25">
      <c r="A467" t="s">
        <v>4</v>
      </c>
      <c r="B467" t="s">
        <v>185</v>
      </c>
      <c r="C467">
        <v>57164</v>
      </c>
      <c r="D467" t="s">
        <v>4</v>
      </c>
      <c r="E467" t="s">
        <v>186</v>
      </c>
      <c r="F467">
        <v>57236</v>
      </c>
      <c r="G467" t="s">
        <v>4</v>
      </c>
      <c r="H467" t="s">
        <v>186</v>
      </c>
      <c r="I467">
        <v>57239</v>
      </c>
      <c r="J467">
        <f t="shared" si="14"/>
        <v>0</v>
      </c>
      <c r="K467" t="str">
        <f t="shared" si="15"/>
        <v>INSERT INTO EquivalenciasBcoNeg (codigoliso,codigoBordado,Activo) VALUES ('57164','57239','0');</v>
      </c>
    </row>
    <row r="468" spans="1:11" x14ac:dyDescent="0.25">
      <c r="A468" t="s">
        <v>2</v>
      </c>
      <c r="B468" t="s">
        <v>185</v>
      </c>
      <c r="C468">
        <v>57165</v>
      </c>
      <c r="D468" t="s">
        <v>4</v>
      </c>
      <c r="E468" t="s">
        <v>186</v>
      </c>
      <c r="F468">
        <v>57237</v>
      </c>
      <c r="G468" t="s">
        <v>4</v>
      </c>
      <c r="H468" t="s">
        <v>186</v>
      </c>
      <c r="I468">
        <v>57240</v>
      </c>
      <c r="J468">
        <f t="shared" si="14"/>
        <v>0</v>
      </c>
      <c r="K468" t="str">
        <f t="shared" si="15"/>
        <v>INSERT INTO EquivalenciasBcoNeg (codigoliso,codigoBordado,Activo) VALUES ('57165','57240','0');</v>
      </c>
    </row>
    <row r="469" spans="1:11" x14ac:dyDescent="0.25">
      <c r="A469" t="s">
        <v>2</v>
      </c>
      <c r="B469" t="s">
        <v>185</v>
      </c>
      <c r="C469">
        <v>57166</v>
      </c>
      <c r="D469" t="s">
        <v>4</v>
      </c>
      <c r="E469" t="s">
        <v>186</v>
      </c>
      <c r="F469">
        <v>57238</v>
      </c>
      <c r="G469" t="s">
        <v>4</v>
      </c>
      <c r="H469" t="s">
        <v>186</v>
      </c>
      <c r="I469">
        <v>57241</v>
      </c>
      <c r="J469">
        <f t="shared" si="14"/>
        <v>0</v>
      </c>
      <c r="K469" t="str">
        <f t="shared" si="15"/>
        <v>INSERT INTO EquivalenciasBcoNeg (codigoliso,codigoBordado,Activo) VALUES ('57166','57241','0');</v>
      </c>
    </row>
    <row r="470" spans="1:11" x14ac:dyDescent="0.25">
      <c r="A470" t="s">
        <v>8</v>
      </c>
      <c r="B470" t="s">
        <v>187</v>
      </c>
      <c r="C470">
        <v>57177</v>
      </c>
      <c r="D470" t="s">
        <v>9</v>
      </c>
      <c r="E470" t="s">
        <v>188</v>
      </c>
      <c r="F470">
        <v>57191</v>
      </c>
      <c r="G470" t="s">
        <v>9</v>
      </c>
      <c r="H470" t="s">
        <v>188</v>
      </c>
      <c r="I470">
        <v>57199</v>
      </c>
      <c r="J470">
        <f t="shared" si="14"/>
        <v>1</v>
      </c>
      <c r="K470" t="str">
        <f t="shared" si="15"/>
        <v>INSERT INTO EquivalenciasBcoNeg (codigoliso,codigoBordado,Activo) VALUES ('57177','57199','1');</v>
      </c>
    </row>
    <row r="471" spans="1:11" x14ac:dyDescent="0.25">
      <c r="A471" t="s">
        <v>8</v>
      </c>
      <c r="B471" t="s">
        <v>187</v>
      </c>
      <c r="C471">
        <v>57178</v>
      </c>
      <c r="D471" t="s">
        <v>9</v>
      </c>
      <c r="E471" t="s">
        <v>188</v>
      </c>
      <c r="F471">
        <v>57192</v>
      </c>
      <c r="G471" t="s">
        <v>9</v>
      </c>
      <c r="H471" t="s">
        <v>188</v>
      </c>
      <c r="I471">
        <v>57200</v>
      </c>
      <c r="J471">
        <f t="shared" si="14"/>
        <v>1</v>
      </c>
      <c r="K471" t="str">
        <f t="shared" si="15"/>
        <v>INSERT INTO EquivalenciasBcoNeg (codigoliso,codigoBordado,Activo) VALUES ('57178','57200','1');</v>
      </c>
    </row>
    <row r="472" spans="1:11" x14ac:dyDescent="0.25">
      <c r="A472" t="s">
        <v>8</v>
      </c>
      <c r="B472" t="s">
        <v>187</v>
      </c>
      <c r="C472">
        <v>57179</v>
      </c>
      <c r="D472" t="s">
        <v>9</v>
      </c>
      <c r="E472" t="s">
        <v>188</v>
      </c>
      <c r="F472">
        <v>57193</v>
      </c>
      <c r="G472" t="s">
        <v>9</v>
      </c>
      <c r="H472" t="s">
        <v>188</v>
      </c>
      <c r="I472">
        <v>57201</v>
      </c>
      <c r="J472">
        <f t="shared" si="14"/>
        <v>1</v>
      </c>
      <c r="K472" t="str">
        <f t="shared" si="15"/>
        <v>INSERT INTO EquivalenciasBcoNeg (codigoliso,codigoBordado,Activo) VALUES ('57179','57201','1');</v>
      </c>
    </row>
    <row r="473" spans="1:11" x14ac:dyDescent="0.25">
      <c r="A473" t="s">
        <v>8</v>
      </c>
      <c r="B473" t="s">
        <v>187</v>
      </c>
      <c r="C473">
        <v>57180</v>
      </c>
      <c r="D473" t="s">
        <v>9</v>
      </c>
      <c r="E473" t="s">
        <v>188</v>
      </c>
      <c r="F473">
        <v>57194</v>
      </c>
      <c r="G473" t="s">
        <v>9</v>
      </c>
      <c r="H473" t="s">
        <v>188</v>
      </c>
      <c r="I473">
        <v>57202</v>
      </c>
      <c r="J473">
        <f t="shared" si="14"/>
        <v>1</v>
      </c>
      <c r="K473" t="str">
        <f t="shared" si="15"/>
        <v>INSERT INTO EquivalenciasBcoNeg (codigoliso,codigoBordado,Activo) VALUES ('57180','57202','1');</v>
      </c>
    </row>
    <row r="474" spans="1:11" x14ac:dyDescent="0.25">
      <c r="A474" t="s">
        <v>8</v>
      </c>
      <c r="B474" t="s">
        <v>187</v>
      </c>
      <c r="C474">
        <v>57181</v>
      </c>
      <c r="D474" t="s">
        <v>9</v>
      </c>
      <c r="E474" t="s">
        <v>188</v>
      </c>
      <c r="F474">
        <v>57195</v>
      </c>
      <c r="G474" t="s">
        <v>9</v>
      </c>
      <c r="H474" t="s">
        <v>188</v>
      </c>
      <c r="I474">
        <v>57203</v>
      </c>
      <c r="J474">
        <f t="shared" si="14"/>
        <v>1</v>
      </c>
      <c r="K474" t="str">
        <f t="shared" si="15"/>
        <v>INSERT INTO EquivalenciasBcoNeg (codigoliso,codigoBordado,Activo) VALUES ('57181','57203','1');</v>
      </c>
    </row>
    <row r="475" spans="1:11" x14ac:dyDescent="0.25">
      <c r="A475" t="s">
        <v>8</v>
      </c>
      <c r="B475" t="s">
        <v>187</v>
      </c>
      <c r="C475">
        <v>57182</v>
      </c>
      <c r="D475" t="s">
        <v>9</v>
      </c>
      <c r="E475" t="s">
        <v>188</v>
      </c>
      <c r="F475">
        <v>57196</v>
      </c>
      <c r="G475" t="s">
        <v>9</v>
      </c>
      <c r="H475" t="s">
        <v>188</v>
      </c>
      <c r="I475">
        <v>57204</v>
      </c>
      <c r="J475">
        <f t="shared" si="14"/>
        <v>1</v>
      </c>
      <c r="K475" t="str">
        <f t="shared" si="15"/>
        <v>INSERT INTO EquivalenciasBcoNeg (codigoliso,codigoBordado,Activo) VALUES ('57182','57204','1');</v>
      </c>
    </row>
    <row r="476" spans="1:11" x14ac:dyDescent="0.25">
      <c r="A476" t="s">
        <v>8</v>
      </c>
      <c r="B476" t="s">
        <v>187</v>
      </c>
      <c r="C476">
        <v>57183</v>
      </c>
      <c r="D476" t="s">
        <v>9</v>
      </c>
      <c r="E476" t="s">
        <v>188</v>
      </c>
      <c r="F476">
        <v>57197</v>
      </c>
      <c r="G476" t="s">
        <v>9</v>
      </c>
      <c r="H476" t="s">
        <v>188</v>
      </c>
      <c r="I476">
        <v>57205</v>
      </c>
      <c r="J476">
        <f t="shared" si="14"/>
        <v>1</v>
      </c>
      <c r="K476" t="str">
        <f t="shared" si="15"/>
        <v>INSERT INTO EquivalenciasBcoNeg (codigoliso,codigoBordado,Activo) VALUES ('57183','57205','1');</v>
      </c>
    </row>
    <row r="477" spans="1:11" x14ac:dyDescent="0.25">
      <c r="A477" t="s">
        <v>8</v>
      </c>
      <c r="B477" t="s">
        <v>187</v>
      </c>
      <c r="C477">
        <v>57184</v>
      </c>
      <c r="D477" t="s">
        <v>9</v>
      </c>
      <c r="E477" t="s">
        <v>188</v>
      </c>
      <c r="F477">
        <v>57198</v>
      </c>
      <c r="G477" t="s">
        <v>9</v>
      </c>
      <c r="H477" t="s">
        <v>188</v>
      </c>
      <c r="I477">
        <v>57206</v>
      </c>
      <c r="J477">
        <f t="shared" si="14"/>
        <v>1</v>
      </c>
      <c r="K477" t="str">
        <f>CONCATENATE("INSERT INTO EquivalenciasBcoNeg (codigoliso,codigoBordado,Activo) VALUES (","'",C477,"'",",","'",I477,"'",",","'",J477,"'",");")</f>
        <v>INSERT INTO EquivalenciasBcoNeg (codigoliso,codigoBordado,Activo) VALUES ('57184','57206','1');</v>
      </c>
    </row>
    <row r="478" spans="1:11" x14ac:dyDescent="0.25">
      <c r="A478" t="s">
        <v>2</v>
      </c>
      <c r="B478" t="s">
        <v>189</v>
      </c>
      <c r="C478">
        <v>57284</v>
      </c>
      <c r="D478" t="s">
        <v>4</v>
      </c>
      <c r="E478" t="s">
        <v>190</v>
      </c>
      <c r="F478">
        <v>57292</v>
      </c>
      <c r="G478" t="s">
        <v>9</v>
      </c>
      <c r="H478" t="s">
        <v>190</v>
      </c>
      <c r="I478">
        <v>57300</v>
      </c>
      <c r="J478">
        <f t="shared" si="14"/>
        <v>0</v>
      </c>
      <c r="K478" t="str">
        <f t="shared" ref="K478:K541" si="16">CONCATENATE("INSERT INTO EquivalenciasBcoNeg (codigoliso,codigoBordado,Activo) VALUES (","'",C478,"'",",","'",I478,"'",",","'",J478,"'",");")</f>
        <v>INSERT INTO EquivalenciasBcoNeg (codigoliso,codigoBordado,Activo) VALUES ('57284','57300','0');</v>
      </c>
    </row>
    <row r="479" spans="1:11" x14ac:dyDescent="0.25">
      <c r="A479" t="s">
        <v>2</v>
      </c>
      <c r="B479" t="s">
        <v>189</v>
      </c>
      <c r="C479">
        <v>57285</v>
      </c>
      <c r="D479" t="s">
        <v>4</v>
      </c>
      <c r="E479" t="s">
        <v>190</v>
      </c>
      <c r="F479">
        <v>57293</v>
      </c>
      <c r="G479" t="s">
        <v>4</v>
      </c>
      <c r="H479" t="s">
        <v>190</v>
      </c>
      <c r="I479">
        <v>57301</v>
      </c>
      <c r="J479">
        <f t="shared" si="14"/>
        <v>0</v>
      </c>
      <c r="K479" t="str">
        <f t="shared" si="16"/>
        <v>INSERT INTO EquivalenciasBcoNeg (codigoliso,codigoBordado,Activo) VALUES ('57285','57301','0');</v>
      </c>
    </row>
    <row r="480" spans="1:11" x14ac:dyDescent="0.25">
      <c r="A480" t="s">
        <v>2</v>
      </c>
      <c r="B480" t="s">
        <v>189</v>
      </c>
      <c r="C480">
        <v>57286</v>
      </c>
      <c r="D480" t="s">
        <v>4</v>
      </c>
      <c r="E480" t="s">
        <v>190</v>
      </c>
      <c r="F480">
        <v>57294</v>
      </c>
      <c r="G480" t="s">
        <v>2</v>
      </c>
      <c r="H480" t="s">
        <v>190</v>
      </c>
      <c r="I480">
        <v>57302</v>
      </c>
      <c r="J480">
        <f t="shared" si="14"/>
        <v>0</v>
      </c>
      <c r="K480" t="str">
        <f t="shared" si="16"/>
        <v>INSERT INTO EquivalenciasBcoNeg (codigoliso,codigoBordado,Activo) VALUES ('57286','57302','0');</v>
      </c>
    </row>
    <row r="481" spans="1:11" x14ac:dyDescent="0.25">
      <c r="A481" t="s">
        <v>2</v>
      </c>
      <c r="B481" t="s">
        <v>189</v>
      </c>
      <c r="C481">
        <v>57287</v>
      </c>
      <c r="D481" t="s">
        <v>4</v>
      </c>
      <c r="E481" t="s">
        <v>190</v>
      </c>
      <c r="F481">
        <v>57295</v>
      </c>
      <c r="G481" t="s">
        <v>4</v>
      </c>
      <c r="H481" t="s">
        <v>190</v>
      </c>
      <c r="I481">
        <v>57303</v>
      </c>
      <c r="J481">
        <f t="shared" si="14"/>
        <v>0</v>
      </c>
      <c r="K481" t="str">
        <f t="shared" si="16"/>
        <v>INSERT INTO EquivalenciasBcoNeg (codigoliso,codigoBordado,Activo) VALUES ('57287','57303','0');</v>
      </c>
    </row>
    <row r="482" spans="1:11" x14ac:dyDescent="0.25">
      <c r="A482" t="s">
        <v>2</v>
      </c>
      <c r="B482" t="s">
        <v>189</v>
      </c>
      <c r="C482">
        <v>57288</v>
      </c>
      <c r="D482" t="s">
        <v>2</v>
      </c>
      <c r="E482" t="s">
        <v>190</v>
      </c>
      <c r="F482">
        <v>57296</v>
      </c>
      <c r="G482" t="s">
        <v>2</v>
      </c>
      <c r="H482" t="s">
        <v>190</v>
      </c>
      <c r="I482">
        <v>57304</v>
      </c>
      <c r="J482">
        <f t="shared" si="14"/>
        <v>0</v>
      </c>
      <c r="K482" t="str">
        <f t="shared" si="16"/>
        <v>INSERT INTO EquivalenciasBcoNeg (codigoliso,codigoBordado,Activo) VALUES ('57288','57304','0');</v>
      </c>
    </row>
    <row r="483" spans="1:11" x14ac:dyDescent="0.25">
      <c r="A483" t="s">
        <v>2</v>
      </c>
      <c r="B483" t="s">
        <v>189</v>
      </c>
      <c r="C483">
        <v>57289</v>
      </c>
      <c r="D483" t="s">
        <v>4</v>
      </c>
      <c r="E483" t="s">
        <v>190</v>
      </c>
      <c r="F483">
        <v>57297</v>
      </c>
      <c r="G483" t="s">
        <v>9</v>
      </c>
      <c r="H483" t="s">
        <v>190</v>
      </c>
      <c r="I483">
        <v>57305</v>
      </c>
      <c r="J483">
        <f t="shared" si="14"/>
        <v>0</v>
      </c>
      <c r="K483" t="str">
        <f t="shared" si="16"/>
        <v>INSERT INTO EquivalenciasBcoNeg (codigoliso,codigoBordado,Activo) VALUES ('57289','57305','0');</v>
      </c>
    </row>
    <row r="484" spans="1:11" x14ac:dyDescent="0.25">
      <c r="A484" t="s">
        <v>2</v>
      </c>
      <c r="B484" t="s">
        <v>189</v>
      </c>
      <c r="C484">
        <v>57290</v>
      </c>
      <c r="D484" t="s">
        <v>4</v>
      </c>
      <c r="E484" t="s">
        <v>190</v>
      </c>
      <c r="F484">
        <v>57298</v>
      </c>
      <c r="G484" t="s">
        <v>2</v>
      </c>
      <c r="H484" t="s">
        <v>190</v>
      </c>
      <c r="I484">
        <v>57306</v>
      </c>
      <c r="J484">
        <f t="shared" si="14"/>
        <v>0</v>
      </c>
      <c r="K484" t="str">
        <f t="shared" si="16"/>
        <v>INSERT INTO EquivalenciasBcoNeg (codigoliso,codigoBordado,Activo) VALUES ('57290','57306','0');</v>
      </c>
    </row>
    <row r="485" spans="1:11" x14ac:dyDescent="0.25">
      <c r="A485" t="s">
        <v>2</v>
      </c>
      <c r="B485" t="s">
        <v>189</v>
      </c>
      <c r="C485">
        <v>57291</v>
      </c>
      <c r="D485" t="s">
        <v>4</v>
      </c>
      <c r="E485" t="s">
        <v>190</v>
      </c>
      <c r="F485">
        <v>57299</v>
      </c>
      <c r="G485" t="s">
        <v>2</v>
      </c>
      <c r="H485" t="s">
        <v>190</v>
      </c>
      <c r="I485">
        <v>57307</v>
      </c>
      <c r="J485">
        <f t="shared" si="14"/>
        <v>0</v>
      </c>
      <c r="K485" t="str">
        <f t="shared" si="16"/>
        <v>INSERT INTO EquivalenciasBcoNeg (codigoliso,codigoBordado,Activo) VALUES ('57291','57307','0');</v>
      </c>
    </row>
    <row r="486" spans="1:11" x14ac:dyDescent="0.25">
      <c r="A486" t="s">
        <v>2</v>
      </c>
      <c r="B486" t="s">
        <v>191</v>
      </c>
      <c r="C486">
        <v>57448</v>
      </c>
      <c r="D486" t="s">
        <v>2</v>
      </c>
      <c r="E486" t="s">
        <v>192</v>
      </c>
      <c r="F486">
        <v>57499</v>
      </c>
      <c r="G486" t="s">
        <v>2</v>
      </c>
      <c r="H486" t="s">
        <v>192</v>
      </c>
      <c r="I486">
        <v>57491</v>
      </c>
      <c r="J486">
        <f t="shared" si="14"/>
        <v>0</v>
      </c>
      <c r="K486" t="str">
        <f t="shared" si="16"/>
        <v>INSERT INTO EquivalenciasBcoNeg (codigoliso,codigoBordado,Activo) VALUES ('57448','57491','0');</v>
      </c>
    </row>
    <row r="487" spans="1:11" x14ac:dyDescent="0.25">
      <c r="A487" t="s">
        <v>2</v>
      </c>
      <c r="B487" t="s">
        <v>191</v>
      </c>
      <c r="C487">
        <v>57449</v>
      </c>
      <c r="D487" t="s">
        <v>2</v>
      </c>
      <c r="E487" t="s">
        <v>192</v>
      </c>
      <c r="F487">
        <v>57500</v>
      </c>
      <c r="G487" t="s">
        <v>2</v>
      </c>
      <c r="H487" t="s">
        <v>192</v>
      </c>
      <c r="I487">
        <v>57492</v>
      </c>
      <c r="J487">
        <f t="shared" si="14"/>
        <v>0</v>
      </c>
      <c r="K487" t="str">
        <f t="shared" si="16"/>
        <v>INSERT INTO EquivalenciasBcoNeg (codigoliso,codigoBordado,Activo) VALUES ('57449','57492','0');</v>
      </c>
    </row>
    <row r="488" spans="1:11" x14ac:dyDescent="0.25">
      <c r="A488" t="s">
        <v>2</v>
      </c>
      <c r="B488" t="s">
        <v>191</v>
      </c>
      <c r="C488">
        <v>57450</v>
      </c>
      <c r="D488" t="s">
        <v>4</v>
      </c>
      <c r="E488" t="s">
        <v>192</v>
      </c>
      <c r="F488">
        <v>57501</v>
      </c>
      <c r="G488" t="s">
        <v>4</v>
      </c>
      <c r="H488" t="s">
        <v>192</v>
      </c>
      <c r="I488">
        <v>57493</v>
      </c>
      <c r="J488">
        <f t="shared" si="14"/>
        <v>0</v>
      </c>
      <c r="K488" t="str">
        <f t="shared" si="16"/>
        <v>INSERT INTO EquivalenciasBcoNeg (codigoliso,codigoBordado,Activo) VALUES ('57450','57493','0');</v>
      </c>
    </row>
    <row r="489" spans="1:11" x14ac:dyDescent="0.25">
      <c r="A489" t="s">
        <v>2</v>
      </c>
      <c r="B489" t="s">
        <v>191</v>
      </c>
      <c r="C489">
        <v>57451</v>
      </c>
      <c r="D489" t="s">
        <v>4</v>
      </c>
      <c r="E489" t="s">
        <v>192</v>
      </c>
      <c r="F489">
        <v>57502</v>
      </c>
      <c r="G489" t="s">
        <v>4</v>
      </c>
      <c r="H489" t="s">
        <v>192</v>
      </c>
      <c r="I489">
        <v>57494</v>
      </c>
      <c r="J489">
        <f t="shared" si="14"/>
        <v>0</v>
      </c>
      <c r="K489" t="str">
        <f t="shared" si="16"/>
        <v>INSERT INTO EquivalenciasBcoNeg (codigoliso,codigoBordado,Activo) VALUES ('57451','57494','0');</v>
      </c>
    </row>
    <row r="490" spans="1:11" x14ac:dyDescent="0.25">
      <c r="A490" t="s">
        <v>2</v>
      </c>
      <c r="B490" t="s">
        <v>191</v>
      </c>
      <c r="C490">
        <v>57452</v>
      </c>
      <c r="D490" t="s">
        <v>4</v>
      </c>
      <c r="E490" t="s">
        <v>192</v>
      </c>
      <c r="F490">
        <v>57503</v>
      </c>
      <c r="G490" t="s">
        <v>4</v>
      </c>
      <c r="H490" t="s">
        <v>192</v>
      </c>
      <c r="I490">
        <v>57495</v>
      </c>
      <c r="J490">
        <f t="shared" si="14"/>
        <v>0</v>
      </c>
      <c r="K490" t="str">
        <f t="shared" si="16"/>
        <v>INSERT INTO EquivalenciasBcoNeg (codigoliso,codigoBordado,Activo) VALUES ('57452','57495','0');</v>
      </c>
    </row>
    <row r="491" spans="1:11" x14ac:dyDescent="0.25">
      <c r="A491" t="s">
        <v>2</v>
      </c>
      <c r="B491" t="s">
        <v>191</v>
      </c>
      <c r="C491">
        <v>57453</v>
      </c>
      <c r="D491" t="s">
        <v>4</v>
      </c>
      <c r="E491" t="s">
        <v>192</v>
      </c>
      <c r="F491">
        <v>57504</v>
      </c>
      <c r="G491" t="s">
        <v>4</v>
      </c>
      <c r="H491" t="s">
        <v>192</v>
      </c>
      <c r="I491">
        <v>57496</v>
      </c>
      <c r="J491">
        <f t="shared" si="14"/>
        <v>0</v>
      </c>
      <c r="K491" t="str">
        <f t="shared" si="16"/>
        <v>INSERT INTO EquivalenciasBcoNeg (codigoliso,codigoBordado,Activo) VALUES ('57453','57496','0');</v>
      </c>
    </row>
    <row r="492" spans="1:11" x14ac:dyDescent="0.25">
      <c r="A492" t="s">
        <v>2</v>
      </c>
      <c r="B492" t="s">
        <v>191</v>
      </c>
      <c r="C492">
        <v>57454</v>
      </c>
      <c r="D492" t="s">
        <v>4</v>
      </c>
      <c r="E492" t="s">
        <v>192</v>
      </c>
      <c r="F492">
        <v>57505</v>
      </c>
      <c r="G492" t="s">
        <v>4</v>
      </c>
      <c r="H492" t="s">
        <v>192</v>
      </c>
      <c r="I492">
        <v>57497</v>
      </c>
      <c r="J492">
        <f t="shared" si="14"/>
        <v>0</v>
      </c>
      <c r="K492" t="str">
        <f t="shared" si="16"/>
        <v>INSERT INTO EquivalenciasBcoNeg (codigoliso,codigoBordado,Activo) VALUES ('57454','57497','0');</v>
      </c>
    </row>
    <row r="493" spans="1:11" x14ac:dyDescent="0.25">
      <c r="A493" t="s">
        <v>2</v>
      </c>
      <c r="B493" t="s">
        <v>191</v>
      </c>
      <c r="C493">
        <v>57455</v>
      </c>
      <c r="D493" t="s">
        <v>4</v>
      </c>
      <c r="E493" t="s">
        <v>192</v>
      </c>
      <c r="F493">
        <v>57506</v>
      </c>
      <c r="G493" t="s">
        <v>4</v>
      </c>
      <c r="H493" t="s">
        <v>192</v>
      </c>
      <c r="I493">
        <v>57498</v>
      </c>
      <c r="J493">
        <f t="shared" si="14"/>
        <v>0</v>
      </c>
      <c r="K493" t="str">
        <f t="shared" si="16"/>
        <v>INSERT INTO EquivalenciasBcoNeg (codigoliso,codigoBordado,Activo) VALUES ('57455','57498','0');</v>
      </c>
    </row>
    <row r="494" spans="1:11" x14ac:dyDescent="0.25">
      <c r="A494" t="s">
        <v>2</v>
      </c>
      <c r="B494" t="s">
        <v>193</v>
      </c>
      <c r="C494">
        <v>57627</v>
      </c>
      <c r="D494" t="s">
        <v>2</v>
      </c>
      <c r="E494" t="s">
        <v>194</v>
      </c>
      <c r="F494">
        <v>57639</v>
      </c>
      <c r="G494" t="s">
        <v>2</v>
      </c>
      <c r="H494" t="s">
        <v>194</v>
      </c>
      <c r="I494">
        <v>57711</v>
      </c>
      <c r="J494">
        <f t="shared" si="14"/>
        <v>0</v>
      </c>
      <c r="K494" t="str">
        <f t="shared" si="16"/>
        <v>INSERT INTO EquivalenciasBcoNeg (codigoliso,codigoBordado,Activo) VALUES ('57627','57711','0');</v>
      </c>
    </row>
    <row r="495" spans="1:11" x14ac:dyDescent="0.25">
      <c r="A495" t="s">
        <v>2</v>
      </c>
      <c r="B495" t="s">
        <v>193</v>
      </c>
      <c r="C495">
        <v>57628</v>
      </c>
      <c r="D495" t="s">
        <v>4</v>
      </c>
      <c r="E495" t="s">
        <v>194</v>
      </c>
      <c r="F495">
        <v>57640</v>
      </c>
      <c r="G495" t="s">
        <v>2</v>
      </c>
      <c r="H495" t="s">
        <v>194</v>
      </c>
      <c r="I495">
        <v>57712</v>
      </c>
      <c r="J495">
        <f t="shared" si="14"/>
        <v>0</v>
      </c>
      <c r="K495" t="str">
        <f t="shared" si="16"/>
        <v>INSERT INTO EquivalenciasBcoNeg (codigoliso,codigoBordado,Activo) VALUES ('57628','57712','0');</v>
      </c>
    </row>
    <row r="496" spans="1:11" x14ac:dyDescent="0.25">
      <c r="A496" t="s">
        <v>2</v>
      </c>
      <c r="B496" t="s">
        <v>193</v>
      </c>
      <c r="C496">
        <v>57629</v>
      </c>
      <c r="D496" t="s">
        <v>4</v>
      </c>
      <c r="E496" t="s">
        <v>194</v>
      </c>
      <c r="F496">
        <v>57641</v>
      </c>
      <c r="G496" t="s">
        <v>4</v>
      </c>
      <c r="H496" t="s">
        <v>194</v>
      </c>
      <c r="I496">
        <v>57713</v>
      </c>
      <c r="J496">
        <f t="shared" si="14"/>
        <v>0</v>
      </c>
      <c r="K496" t="str">
        <f t="shared" si="16"/>
        <v>INSERT INTO EquivalenciasBcoNeg (codigoliso,codigoBordado,Activo) VALUES ('57629','57713','0');</v>
      </c>
    </row>
    <row r="497" spans="1:11" x14ac:dyDescent="0.25">
      <c r="A497" t="s">
        <v>2</v>
      </c>
      <c r="B497" t="s">
        <v>193</v>
      </c>
      <c r="C497">
        <v>57630</v>
      </c>
      <c r="D497" t="s">
        <v>4</v>
      </c>
      <c r="E497" t="s">
        <v>194</v>
      </c>
      <c r="F497">
        <v>57642</v>
      </c>
      <c r="G497" t="s">
        <v>4</v>
      </c>
      <c r="H497" t="s">
        <v>194</v>
      </c>
      <c r="I497">
        <v>57714</v>
      </c>
      <c r="J497">
        <f t="shared" si="14"/>
        <v>0</v>
      </c>
      <c r="K497" t="str">
        <f t="shared" si="16"/>
        <v>INSERT INTO EquivalenciasBcoNeg (codigoliso,codigoBordado,Activo) VALUES ('57630','57714','0');</v>
      </c>
    </row>
    <row r="498" spans="1:11" x14ac:dyDescent="0.25">
      <c r="A498" t="s">
        <v>2</v>
      </c>
      <c r="B498" t="s">
        <v>193</v>
      </c>
      <c r="C498">
        <v>57631</v>
      </c>
      <c r="D498" t="s">
        <v>2</v>
      </c>
      <c r="E498" t="s">
        <v>194</v>
      </c>
      <c r="F498">
        <v>57643</v>
      </c>
      <c r="G498" t="s">
        <v>4</v>
      </c>
      <c r="H498" t="s">
        <v>194</v>
      </c>
      <c r="I498">
        <v>57715</v>
      </c>
      <c r="J498">
        <f t="shared" si="14"/>
        <v>0</v>
      </c>
      <c r="K498" t="str">
        <f t="shared" si="16"/>
        <v>INSERT INTO EquivalenciasBcoNeg (codigoliso,codigoBordado,Activo) VALUES ('57631','57715','0');</v>
      </c>
    </row>
    <row r="499" spans="1:11" x14ac:dyDescent="0.25">
      <c r="A499" t="s">
        <v>2</v>
      </c>
      <c r="B499" t="s">
        <v>193</v>
      </c>
      <c r="C499">
        <v>57632</v>
      </c>
      <c r="D499" t="s">
        <v>2</v>
      </c>
      <c r="E499" t="s">
        <v>194</v>
      </c>
      <c r="F499">
        <v>57644</v>
      </c>
      <c r="G499" t="s">
        <v>2</v>
      </c>
      <c r="H499" t="s">
        <v>194</v>
      </c>
      <c r="I499">
        <v>57716</v>
      </c>
      <c r="J499">
        <f t="shared" si="14"/>
        <v>0</v>
      </c>
      <c r="K499" t="str">
        <f t="shared" si="16"/>
        <v>INSERT INTO EquivalenciasBcoNeg (codigoliso,codigoBordado,Activo) VALUES ('57632','57716','0');</v>
      </c>
    </row>
    <row r="500" spans="1:11" x14ac:dyDescent="0.25">
      <c r="A500" t="s">
        <v>2</v>
      </c>
      <c r="B500" t="s">
        <v>193</v>
      </c>
      <c r="C500">
        <v>57633</v>
      </c>
      <c r="D500" t="s">
        <v>2</v>
      </c>
      <c r="E500" t="s">
        <v>194</v>
      </c>
      <c r="F500">
        <v>57645</v>
      </c>
      <c r="G500" t="s">
        <v>4</v>
      </c>
      <c r="H500" t="s">
        <v>194</v>
      </c>
      <c r="I500">
        <v>57717</v>
      </c>
      <c r="J500">
        <f t="shared" si="14"/>
        <v>0</v>
      </c>
      <c r="K500" t="str">
        <f t="shared" si="16"/>
        <v>INSERT INTO EquivalenciasBcoNeg (codigoliso,codigoBordado,Activo) VALUES ('57633','57717','0');</v>
      </c>
    </row>
    <row r="501" spans="1:11" x14ac:dyDescent="0.25">
      <c r="A501" t="s">
        <v>2</v>
      </c>
      <c r="B501" t="s">
        <v>193</v>
      </c>
      <c r="C501">
        <v>57634</v>
      </c>
      <c r="D501" t="s">
        <v>2</v>
      </c>
      <c r="E501" t="s">
        <v>194</v>
      </c>
      <c r="F501">
        <v>57646</v>
      </c>
      <c r="G501" t="s">
        <v>4</v>
      </c>
      <c r="H501" t="s">
        <v>194</v>
      </c>
      <c r="I501">
        <v>57718</v>
      </c>
      <c r="J501">
        <f t="shared" si="14"/>
        <v>0</v>
      </c>
      <c r="K501" t="str">
        <f t="shared" si="16"/>
        <v>INSERT INTO EquivalenciasBcoNeg (codigoliso,codigoBordado,Activo) VALUES ('57634','57718','0');</v>
      </c>
    </row>
    <row r="502" spans="1:11" x14ac:dyDescent="0.25">
      <c r="A502" t="s">
        <v>8</v>
      </c>
      <c r="B502" t="s">
        <v>22</v>
      </c>
      <c r="C502">
        <v>57649</v>
      </c>
      <c r="D502" t="s">
        <v>9</v>
      </c>
      <c r="E502" t="s">
        <v>23</v>
      </c>
      <c r="F502">
        <v>57650</v>
      </c>
      <c r="G502" t="s">
        <v>9</v>
      </c>
      <c r="H502" t="s">
        <v>23</v>
      </c>
      <c r="I502">
        <v>57708</v>
      </c>
      <c r="J502">
        <f t="shared" si="14"/>
        <v>1</v>
      </c>
      <c r="K502" t="str">
        <f t="shared" si="16"/>
        <v>INSERT INTO EquivalenciasBcoNeg (codigoliso,codigoBordado,Activo) VALUES ('57649','57708','1');</v>
      </c>
    </row>
    <row r="503" spans="1:11" x14ac:dyDescent="0.25">
      <c r="A503" t="s">
        <v>8</v>
      </c>
      <c r="B503" t="s">
        <v>151</v>
      </c>
      <c r="C503">
        <v>57651</v>
      </c>
      <c r="D503" t="s">
        <v>9</v>
      </c>
      <c r="E503" t="s">
        <v>152</v>
      </c>
      <c r="F503">
        <v>57652</v>
      </c>
      <c r="G503" t="s">
        <v>9</v>
      </c>
      <c r="H503" t="s">
        <v>152</v>
      </c>
      <c r="I503">
        <v>57707</v>
      </c>
      <c r="J503">
        <f t="shared" si="14"/>
        <v>1</v>
      </c>
      <c r="K503" t="str">
        <f t="shared" si="16"/>
        <v>INSERT INTO EquivalenciasBcoNeg (codigoliso,codigoBordado,Activo) VALUES ('57651','57707','1');</v>
      </c>
    </row>
    <row r="504" spans="1:11" x14ac:dyDescent="0.25">
      <c r="A504" t="s">
        <v>8</v>
      </c>
      <c r="B504" t="s">
        <v>195</v>
      </c>
      <c r="C504">
        <v>57916</v>
      </c>
      <c r="D504" t="s">
        <v>9</v>
      </c>
      <c r="E504" t="s">
        <v>196</v>
      </c>
      <c r="F504">
        <v>57956</v>
      </c>
      <c r="G504" t="s">
        <v>9</v>
      </c>
      <c r="H504" t="s">
        <v>196</v>
      </c>
      <c r="I504">
        <v>57964</v>
      </c>
      <c r="J504">
        <f t="shared" si="14"/>
        <v>1</v>
      </c>
      <c r="K504" t="str">
        <f t="shared" si="16"/>
        <v>INSERT INTO EquivalenciasBcoNeg (codigoliso,codigoBordado,Activo) VALUES ('57916','57964','1');</v>
      </c>
    </row>
    <row r="505" spans="1:11" x14ac:dyDescent="0.25">
      <c r="A505" t="s">
        <v>8</v>
      </c>
      <c r="B505" t="s">
        <v>195</v>
      </c>
      <c r="C505">
        <v>57917</v>
      </c>
      <c r="D505" t="s">
        <v>9</v>
      </c>
      <c r="E505" t="s">
        <v>196</v>
      </c>
      <c r="F505">
        <v>57957</v>
      </c>
      <c r="G505" t="s">
        <v>9</v>
      </c>
      <c r="H505" t="s">
        <v>196</v>
      </c>
      <c r="I505">
        <v>57965</v>
      </c>
      <c r="J505">
        <f t="shared" si="14"/>
        <v>1</v>
      </c>
      <c r="K505" t="str">
        <f t="shared" si="16"/>
        <v>INSERT INTO EquivalenciasBcoNeg (codigoliso,codigoBordado,Activo) VALUES ('57917','57965','1');</v>
      </c>
    </row>
    <row r="506" spans="1:11" x14ac:dyDescent="0.25">
      <c r="A506" t="s">
        <v>8</v>
      </c>
      <c r="B506" t="s">
        <v>195</v>
      </c>
      <c r="C506">
        <v>57918</v>
      </c>
      <c r="D506" t="s">
        <v>9</v>
      </c>
      <c r="E506" t="s">
        <v>196</v>
      </c>
      <c r="F506">
        <v>57958</v>
      </c>
      <c r="G506" t="s">
        <v>9</v>
      </c>
      <c r="H506" t="s">
        <v>196</v>
      </c>
      <c r="I506">
        <v>57966</v>
      </c>
      <c r="J506">
        <f t="shared" si="14"/>
        <v>1</v>
      </c>
      <c r="K506" t="str">
        <f t="shared" si="16"/>
        <v>INSERT INTO EquivalenciasBcoNeg (codigoliso,codigoBordado,Activo) VALUES ('57918','57966','1');</v>
      </c>
    </row>
    <row r="507" spans="1:11" x14ac:dyDescent="0.25">
      <c r="A507" t="s">
        <v>8</v>
      </c>
      <c r="B507" t="s">
        <v>195</v>
      </c>
      <c r="C507">
        <v>57919</v>
      </c>
      <c r="D507" t="s">
        <v>9</v>
      </c>
      <c r="E507" t="s">
        <v>196</v>
      </c>
      <c r="F507">
        <v>57959</v>
      </c>
      <c r="G507" t="s">
        <v>9</v>
      </c>
      <c r="H507" t="s">
        <v>196</v>
      </c>
      <c r="I507">
        <v>57967</v>
      </c>
      <c r="J507">
        <f t="shared" si="14"/>
        <v>1</v>
      </c>
      <c r="K507" t="str">
        <f t="shared" si="16"/>
        <v>INSERT INTO EquivalenciasBcoNeg (codigoliso,codigoBordado,Activo) VALUES ('57919','57967','1');</v>
      </c>
    </row>
    <row r="508" spans="1:11" x14ac:dyDescent="0.25">
      <c r="A508" t="s">
        <v>8</v>
      </c>
      <c r="B508" t="s">
        <v>195</v>
      </c>
      <c r="C508">
        <v>57920</v>
      </c>
      <c r="D508" t="s">
        <v>9</v>
      </c>
      <c r="E508" t="s">
        <v>196</v>
      </c>
      <c r="F508">
        <v>57960</v>
      </c>
      <c r="G508" t="s">
        <v>9</v>
      </c>
      <c r="H508" t="s">
        <v>196</v>
      </c>
      <c r="I508">
        <v>57968</v>
      </c>
      <c r="J508">
        <f t="shared" si="14"/>
        <v>1</v>
      </c>
      <c r="K508" t="str">
        <f t="shared" si="16"/>
        <v>INSERT INTO EquivalenciasBcoNeg (codigoliso,codigoBordado,Activo) VALUES ('57920','57968','1');</v>
      </c>
    </row>
    <row r="509" spans="1:11" x14ac:dyDescent="0.25">
      <c r="A509" t="s">
        <v>8</v>
      </c>
      <c r="B509" t="s">
        <v>195</v>
      </c>
      <c r="C509">
        <v>57921</v>
      </c>
      <c r="D509" t="s">
        <v>9</v>
      </c>
      <c r="E509" t="s">
        <v>196</v>
      </c>
      <c r="F509">
        <v>57961</v>
      </c>
      <c r="G509" t="s">
        <v>9</v>
      </c>
      <c r="H509" t="s">
        <v>196</v>
      </c>
      <c r="I509">
        <v>57969</v>
      </c>
      <c r="J509">
        <f t="shared" si="14"/>
        <v>1</v>
      </c>
      <c r="K509" t="str">
        <f t="shared" si="16"/>
        <v>INSERT INTO EquivalenciasBcoNeg (codigoliso,codigoBordado,Activo) VALUES ('57921','57969','1');</v>
      </c>
    </row>
    <row r="510" spans="1:11" x14ac:dyDescent="0.25">
      <c r="A510" t="s">
        <v>8</v>
      </c>
      <c r="B510" t="s">
        <v>195</v>
      </c>
      <c r="C510">
        <v>57922</v>
      </c>
      <c r="D510" t="s">
        <v>9</v>
      </c>
      <c r="E510" t="s">
        <v>196</v>
      </c>
      <c r="F510">
        <v>57962</v>
      </c>
      <c r="G510" t="s">
        <v>9</v>
      </c>
      <c r="H510" t="s">
        <v>196</v>
      </c>
      <c r="I510">
        <v>57970</v>
      </c>
      <c r="J510">
        <f t="shared" si="14"/>
        <v>1</v>
      </c>
      <c r="K510" t="str">
        <f t="shared" si="16"/>
        <v>INSERT INTO EquivalenciasBcoNeg (codigoliso,codigoBordado,Activo) VALUES ('57922','57970','1');</v>
      </c>
    </row>
    <row r="511" spans="1:11" x14ac:dyDescent="0.25">
      <c r="A511" t="s">
        <v>8</v>
      </c>
      <c r="B511" t="s">
        <v>195</v>
      </c>
      <c r="C511">
        <v>57923</v>
      </c>
      <c r="D511" t="s">
        <v>9</v>
      </c>
      <c r="E511" t="s">
        <v>196</v>
      </c>
      <c r="F511">
        <v>57963</v>
      </c>
      <c r="G511" t="s">
        <v>9</v>
      </c>
      <c r="H511" t="s">
        <v>196</v>
      </c>
      <c r="I511">
        <v>57971</v>
      </c>
      <c r="J511">
        <f t="shared" si="14"/>
        <v>1</v>
      </c>
      <c r="K511" t="str">
        <f t="shared" si="16"/>
        <v>INSERT INTO EquivalenciasBcoNeg (codigoliso,codigoBordado,Activo) VALUES ('57923','57971','1');</v>
      </c>
    </row>
    <row r="512" spans="1:11" x14ac:dyDescent="0.25">
      <c r="A512" t="s">
        <v>8</v>
      </c>
      <c r="B512" t="s">
        <v>197</v>
      </c>
      <c r="C512">
        <v>58034</v>
      </c>
      <c r="D512" t="s">
        <v>9</v>
      </c>
      <c r="E512" t="s">
        <v>198</v>
      </c>
      <c r="F512">
        <v>58041</v>
      </c>
      <c r="G512" t="s">
        <v>9</v>
      </c>
      <c r="H512" t="s">
        <v>198</v>
      </c>
      <c r="I512">
        <v>58047</v>
      </c>
      <c r="J512">
        <f t="shared" si="14"/>
        <v>1</v>
      </c>
      <c r="K512" t="str">
        <f t="shared" si="16"/>
        <v>INSERT INTO EquivalenciasBcoNeg (codigoliso,codigoBordado,Activo) VALUES ('58034','58047','1');</v>
      </c>
    </row>
    <row r="513" spans="1:11" x14ac:dyDescent="0.25">
      <c r="A513" t="s">
        <v>8</v>
      </c>
      <c r="B513" t="s">
        <v>197</v>
      </c>
      <c r="C513">
        <v>58035</v>
      </c>
      <c r="D513" t="s">
        <v>9</v>
      </c>
      <c r="E513" t="s">
        <v>198</v>
      </c>
      <c r="F513">
        <v>58042</v>
      </c>
      <c r="G513" t="s">
        <v>9</v>
      </c>
      <c r="H513" t="s">
        <v>198</v>
      </c>
      <c r="I513">
        <v>58048</v>
      </c>
      <c r="J513">
        <f t="shared" si="14"/>
        <v>1</v>
      </c>
      <c r="K513" t="str">
        <f t="shared" si="16"/>
        <v>INSERT INTO EquivalenciasBcoNeg (codigoliso,codigoBordado,Activo) VALUES ('58035','58048','1');</v>
      </c>
    </row>
    <row r="514" spans="1:11" x14ac:dyDescent="0.25">
      <c r="A514" t="s">
        <v>8</v>
      </c>
      <c r="B514" t="s">
        <v>197</v>
      </c>
      <c r="C514">
        <v>58036</v>
      </c>
      <c r="D514" t="s">
        <v>9</v>
      </c>
      <c r="E514" t="s">
        <v>198</v>
      </c>
      <c r="F514">
        <v>58043</v>
      </c>
      <c r="G514" t="s">
        <v>9</v>
      </c>
      <c r="H514" t="s">
        <v>198</v>
      </c>
      <c r="I514">
        <v>58049</v>
      </c>
      <c r="J514">
        <f t="shared" ref="J514:J577" si="17">IF(AND(D514 &lt;&gt;"BCO/NEG", A514&lt;&gt;"BCO/NEG LISO MTA"),0,1)</f>
        <v>1</v>
      </c>
      <c r="K514" t="str">
        <f t="shared" si="16"/>
        <v>INSERT INTO EquivalenciasBcoNeg (codigoliso,codigoBordado,Activo) VALUES ('58036','58049','1');</v>
      </c>
    </row>
    <row r="515" spans="1:11" x14ac:dyDescent="0.25">
      <c r="A515" t="s">
        <v>8</v>
      </c>
      <c r="B515" t="s">
        <v>197</v>
      </c>
      <c r="C515">
        <v>58037</v>
      </c>
      <c r="D515" t="s">
        <v>9</v>
      </c>
      <c r="E515" t="s">
        <v>198</v>
      </c>
      <c r="F515">
        <v>58044</v>
      </c>
      <c r="G515" t="s">
        <v>9</v>
      </c>
      <c r="H515" t="s">
        <v>198</v>
      </c>
      <c r="I515">
        <v>58050</v>
      </c>
      <c r="J515">
        <f t="shared" si="17"/>
        <v>1</v>
      </c>
      <c r="K515" t="str">
        <f t="shared" si="16"/>
        <v>INSERT INTO EquivalenciasBcoNeg (codigoliso,codigoBordado,Activo) VALUES ('58037','58050','1');</v>
      </c>
    </row>
    <row r="516" spans="1:11" x14ac:dyDescent="0.25">
      <c r="A516" t="s">
        <v>8</v>
      </c>
      <c r="B516" t="s">
        <v>197</v>
      </c>
      <c r="C516">
        <v>58038</v>
      </c>
      <c r="D516" t="s">
        <v>9</v>
      </c>
      <c r="E516" t="s">
        <v>198</v>
      </c>
      <c r="F516">
        <v>58045</v>
      </c>
      <c r="G516" t="s">
        <v>9</v>
      </c>
      <c r="H516" t="s">
        <v>198</v>
      </c>
      <c r="I516">
        <v>58051</v>
      </c>
      <c r="J516">
        <f t="shared" si="17"/>
        <v>1</v>
      </c>
      <c r="K516" t="str">
        <f t="shared" si="16"/>
        <v>INSERT INTO EquivalenciasBcoNeg (codigoliso,codigoBordado,Activo) VALUES ('58038','58051','1');</v>
      </c>
    </row>
    <row r="517" spans="1:11" x14ac:dyDescent="0.25">
      <c r="A517" t="s">
        <v>8</v>
      </c>
      <c r="B517" t="s">
        <v>197</v>
      </c>
      <c r="C517">
        <v>58039</v>
      </c>
      <c r="D517" t="s">
        <v>9</v>
      </c>
      <c r="E517" t="s">
        <v>198</v>
      </c>
      <c r="F517">
        <v>58046</v>
      </c>
      <c r="G517" t="s">
        <v>9</v>
      </c>
      <c r="H517" t="s">
        <v>198</v>
      </c>
      <c r="I517">
        <v>58052</v>
      </c>
      <c r="J517">
        <f t="shared" si="17"/>
        <v>1</v>
      </c>
      <c r="K517" t="str">
        <f t="shared" si="16"/>
        <v>INSERT INTO EquivalenciasBcoNeg (codigoliso,codigoBordado,Activo) VALUES ('58039','58052','1');</v>
      </c>
    </row>
    <row r="518" spans="1:11" x14ac:dyDescent="0.25">
      <c r="A518" t="s">
        <v>8</v>
      </c>
      <c r="B518" t="s">
        <v>199</v>
      </c>
      <c r="C518">
        <v>58056</v>
      </c>
      <c r="D518" t="s">
        <v>9</v>
      </c>
      <c r="E518" t="s">
        <v>200</v>
      </c>
      <c r="F518">
        <v>58067</v>
      </c>
      <c r="G518" t="s">
        <v>9</v>
      </c>
      <c r="H518" t="s">
        <v>200</v>
      </c>
      <c r="I518">
        <v>58073</v>
      </c>
      <c r="J518">
        <f t="shared" si="17"/>
        <v>1</v>
      </c>
      <c r="K518" t="str">
        <f t="shared" si="16"/>
        <v>INSERT INTO EquivalenciasBcoNeg (codigoliso,codigoBordado,Activo) VALUES ('58056','58073','1');</v>
      </c>
    </row>
    <row r="519" spans="1:11" x14ac:dyDescent="0.25">
      <c r="A519" t="s">
        <v>8</v>
      </c>
      <c r="B519" t="s">
        <v>199</v>
      </c>
      <c r="C519">
        <v>58057</v>
      </c>
      <c r="D519" t="s">
        <v>9</v>
      </c>
      <c r="E519" t="s">
        <v>200</v>
      </c>
      <c r="F519">
        <v>58068</v>
      </c>
      <c r="G519" t="s">
        <v>9</v>
      </c>
      <c r="H519" t="s">
        <v>200</v>
      </c>
      <c r="I519">
        <v>58074</v>
      </c>
      <c r="J519">
        <f t="shared" si="17"/>
        <v>1</v>
      </c>
      <c r="K519" t="str">
        <f t="shared" si="16"/>
        <v>INSERT INTO EquivalenciasBcoNeg (codigoliso,codigoBordado,Activo) VALUES ('58057','58074','1');</v>
      </c>
    </row>
    <row r="520" spans="1:11" x14ac:dyDescent="0.25">
      <c r="A520" t="s">
        <v>8</v>
      </c>
      <c r="B520" t="s">
        <v>199</v>
      </c>
      <c r="C520">
        <v>58058</v>
      </c>
      <c r="D520" t="s">
        <v>9</v>
      </c>
      <c r="E520" t="s">
        <v>200</v>
      </c>
      <c r="F520">
        <v>58069</v>
      </c>
      <c r="G520" t="s">
        <v>9</v>
      </c>
      <c r="H520" t="s">
        <v>200</v>
      </c>
      <c r="I520">
        <v>58075</v>
      </c>
      <c r="J520">
        <f t="shared" si="17"/>
        <v>1</v>
      </c>
      <c r="K520" t="str">
        <f t="shared" si="16"/>
        <v>INSERT INTO EquivalenciasBcoNeg (codigoliso,codigoBordado,Activo) VALUES ('58058','58075','1');</v>
      </c>
    </row>
    <row r="521" spans="1:11" x14ac:dyDescent="0.25">
      <c r="A521" t="s">
        <v>8</v>
      </c>
      <c r="B521" t="s">
        <v>199</v>
      </c>
      <c r="C521">
        <v>58059</v>
      </c>
      <c r="D521" t="s">
        <v>9</v>
      </c>
      <c r="E521" t="s">
        <v>200</v>
      </c>
      <c r="F521">
        <v>58070</v>
      </c>
      <c r="G521" t="s">
        <v>9</v>
      </c>
      <c r="H521" t="s">
        <v>200</v>
      </c>
      <c r="I521">
        <v>58076</v>
      </c>
      <c r="J521">
        <f t="shared" si="17"/>
        <v>1</v>
      </c>
      <c r="K521" t="str">
        <f t="shared" si="16"/>
        <v>INSERT INTO EquivalenciasBcoNeg (codigoliso,codigoBordado,Activo) VALUES ('58059','58076','1');</v>
      </c>
    </row>
    <row r="522" spans="1:11" x14ac:dyDescent="0.25">
      <c r="A522" t="s">
        <v>8</v>
      </c>
      <c r="B522" t="s">
        <v>199</v>
      </c>
      <c r="C522">
        <v>58060</v>
      </c>
      <c r="D522" t="s">
        <v>9</v>
      </c>
      <c r="E522" t="s">
        <v>200</v>
      </c>
      <c r="F522">
        <v>58071</v>
      </c>
      <c r="G522" t="s">
        <v>9</v>
      </c>
      <c r="H522" t="s">
        <v>200</v>
      </c>
      <c r="I522">
        <v>58077</v>
      </c>
      <c r="J522">
        <f t="shared" si="17"/>
        <v>1</v>
      </c>
      <c r="K522" t="str">
        <f t="shared" si="16"/>
        <v>INSERT INTO EquivalenciasBcoNeg (codigoliso,codigoBordado,Activo) VALUES ('58060','58077','1');</v>
      </c>
    </row>
    <row r="523" spans="1:11" x14ac:dyDescent="0.25">
      <c r="A523" t="s">
        <v>8</v>
      </c>
      <c r="B523" t="s">
        <v>199</v>
      </c>
      <c r="C523">
        <v>58061</v>
      </c>
      <c r="D523" t="s">
        <v>9</v>
      </c>
      <c r="E523" t="s">
        <v>200</v>
      </c>
      <c r="F523">
        <v>58072</v>
      </c>
      <c r="G523" t="s">
        <v>9</v>
      </c>
      <c r="H523" t="s">
        <v>200</v>
      </c>
      <c r="I523">
        <v>58078</v>
      </c>
      <c r="J523">
        <f t="shared" si="17"/>
        <v>1</v>
      </c>
      <c r="K523" t="str">
        <f t="shared" si="16"/>
        <v>INSERT INTO EquivalenciasBcoNeg (codigoliso,codigoBordado,Activo) VALUES ('58061','58078','1');</v>
      </c>
    </row>
    <row r="524" spans="1:11" x14ac:dyDescent="0.25">
      <c r="A524" t="s">
        <v>8</v>
      </c>
      <c r="B524" t="s">
        <v>201</v>
      </c>
      <c r="C524">
        <v>58118</v>
      </c>
      <c r="D524" t="s">
        <v>9</v>
      </c>
      <c r="E524" t="s">
        <v>202</v>
      </c>
      <c r="F524">
        <v>58132</v>
      </c>
      <c r="G524" t="s">
        <v>9</v>
      </c>
      <c r="H524" t="s">
        <v>202</v>
      </c>
      <c r="I524">
        <v>58164</v>
      </c>
      <c r="J524">
        <f t="shared" si="17"/>
        <v>1</v>
      </c>
      <c r="K524" t="str">
        <f t="shared" si="16"/>
        <v>INSERT INTO EquivalenciasBcoNeg (codigoliso,codigoBordado,Activo) VALUES ('58118','58164','1');</v>
      </c>
    </row>
    <row r="525" spans="1:11" x14ac:dyDescent="0.25">
      <c r="A525" t="s">
        <v>8</v>
      </c>
      <c r="B525" t="s">
        <v>201</v>
      </c>
      <c r="C525">
        <v>58119</v>
      </c>
      <c r="D525" t="s">
        <v>9</v>
      </c>
      <c r="E525" t="s">
        <v>202</v>
      </c>
      <c r="F525">
        <v>58133</v>
      </c>
      <c r="G525" t="s">
        <v>9</v>
      </c>
      <c r="H525" t="s">
        <v>202</v>
      </c>
      <c r="I525">
        <v>58165</v>
      </c>
      <c r="J525">
        <f t="shared" si="17"/>
        <v>1</v>
      </c>
      <c r="K525" t="str">
        <f t="shared" si="16"/>
        <v>INSERT INTO EquivalenciasBcoNeg (codigoliso,codigoBordado,Activo) VALUES ('58119','58165','1');</v>
      </c>
    </row>
    <row r="526" spans="1:11" x14ac:dyDescent="0.25">
      <c r="A526" t="s">
        <v>8</v>
      </c>
      <c r="B526" t="s">
        <v>201</v>
      </c>
      <c r="C526">
        <v>58120</v>
      </c>
      <c r="D526" t="s">
        <v>9</v>
      </c>
      <c r="E526" t="s">
        <v>202</v>
      </c>
      <c r="F526">
        <v>58134</v>
      </c>
      <c r="G526" t="s">
        <v>9</v>
      </c>
      <c r="H526" t="s">
        <v>202</v>
      </c>
      <c r="I526">
        <v>58166</v>
      </c>
      <c r="J526">
        <f t="shared" si="17"/>
        <v>1</v>
      </c>
      <c r="K526" t="str">
        <f t="shared" si="16"/>
        <v>INSERT INTO EquivalenciasBcoNeg (codigoliso,codigoBordado,Activo) VALUES ('58120','58166','1');</v>
      </c>
    </row>
    <row r="527" spans="1:11" x14ac:dyDescent="0.25">
      <c r="A527" t="s">
        <v>8</v>
      </c>
      <c r="B527" t="s">
        <v>201</v>
      </c>
      <c r="C527">
        <v>58121</v>
      </c>
      <c r="D527" t="s">
        <v>9</v>
      </c>
      <c r="E527" t="s">
        <v>202</v>
      </c>
      <c r="F527">
        <v>58135</v>
      </c>
      <c r="G527" t="s">
        <v>9</v>
      </c>
      <c r="H527" t="s">
        <v>202</v>
      </c>
      <c r="I527">
        <v>58167</v>
      </c>
      <c r="J527">
        <f t="shared" si="17"/>
        <v>1</v>
      </c>
      <c r="K527" t="str">
        <f t="shared" si="16"/>
        <v>INSERT INTO EquivalenciasBcoNeg (codigoliso,codigoBordado,Activo) VALUES ('58121','58167','1');</v>
      </c>
    </row>
    <row r="528" spans="1:11" x14ac:dyDescent="0.25">
      <c r="A528" t="s">
        <v>8</v>
      </c>
      <c r="B528" t="s">
        <v>201</v>
      </c>
      <c r="C528">
        <v>58122</v>
      </c>
      <c r="D528" t="s">
        <v>9</v>
      </c>
      <c r="E528" t="s">
        <v>202</v>
      </c>
      <c r="F528">
        <v>58136</v>
      </c>
      <c r="G528" t="s">
        <v>9</v>
      </c>
      <c r="H528" t="s">
        <v>202</v>
      </c>
      <c r="I528">
        <v>58168</v>
      </c>
      <c r="J528">
        <f t="shared" si="17"/>
        <v>1</v>
      </c>
      <c r="K528" t="str">
        <f t="shared" si="16"/>
        <v>INSERT INTO EquivalenciasBcoNeg (codigoliso,codigoBordado,Activo) VALUES ('58122','58168','1');</v>
      </c>
    </row>
    <row r="529" spans="1:11" x14ac:dyDescent="0.25">
      <c r="A529" t="s">
        <v>8</v>
      </c>
      <c r="B529" t="s">
        <v>201</v>
      </c>
      <c r="C529">
        <v>58123</v>
      </c>
      <c r="D529" t="s">
        <v>9</v>
      </c>
      <c r="E529" t="s">
        <v>202</v>
      </c>
      <c r="F529">
        <v>58137</v>
      </c>
      <c r="G529" t="s">
        <v>9</v>
      </c>
      <c r="H529" t="s">
        <v>202</v>
      </c>
      <c r="I529">
        <v>58169</v>
      </c>
      <c r="J529">
        <f t="shared" si="17"/>
        <v>1</v>
      </c>
      <c r="K529" t="str">
        <f t="shared" si="16"/>
        <v>INSERT INTO EquivalenciasBcoNeg (codigoliso,codigoBordado,Activo) VALUES ('58123','58169','1');</v>
      </c>
    </row>
    <row r="530" spans="1:11" x14ac:dyDescent="0.25">
      <c r="A530" t="s">
        <v>2</v>
      </c>
      <c r="B530" t="s">
        <v>203</v>
      </c>
      <c r="C530">
        <v>58124</v>
      </c>
      <c r="D530" t="s">
        <v>4</v>
      </c>
      <c r="E530" t="s">
        <v>204</v>
      </c>
      <c r="F530">
        <v>58138</v>
      </c>
      <c r="G530" t="s">
        <v>4</v>
      </c>
      <c r="H530" t="s">
        <v>204</v>
      </c>
      <c r="I530">
        <v>58156</v>
      </c>
      <c r="J530">
        <f t="shared" si="17"/>
        <v>0</v>
      </c>
      <c r="K530" t="str">
        <f t="shared" si="16"/>
        <v>INSERT INTO EquivalenciasBcoNeg (codigoliso,codigoBordado,Activo) VALUES ('58124','58156','0');</v>
      </c>
    </row>
    <row r="531" spans="1:11" x14ac:dyDescent="0.25">
      <c r="A531" t="s">
        <v>2</v>
      </c>
      <c r="B531" t="s">
        <v>203</v>
      </c>
      <c r="C531">
        <v>58125</v>
      </c>
      <c r="D531" t="s">
        <v>4</v>
      </c>
      <c r="E531" t="s">
        <v>204</v>
      </c>
      <c r="F531">
        <v>58139</v>
      </c>
      <c r="G531" t="s">
        <v>4</v>
      </c>
      <c r="H531" t="s">
        <v>204</v>
      </c>
      <c r="I531">
        <v>58157</v>
      </c>
      <c r="J531">
        <f t="shared" si="17"/>
        <v>0</v>
      </c>
      <c r="K531" t="str">
        <f t="shared" si="16"/>
        <v>INSERT INTO EquivalenciasBcoNeg (codigoliso,codigoBordado,Activo) VALUES ('58125','58157','0');</v>
      </c>
    </row>
    <row r="532" spans="1:11" x14ac:dyDescent="0.25">
      <c r="A532" t="s">
        <v>2</v>
      </c>
      <c r="B532" t="s">
        <v>203</v>
      </c>
      <c r="C532">
        <v>58126</v>
      </c>
      <c r="D532" t="s">
        <v>4</v>
      </c>
      <c r="E532" t="s">
        <v>204</v>
      </c>
      <c r="F532">
        <v>58140</v>
      </c>
      <c r="G532" t="s">
        <v>4</v>
      </c>
      <c r="H532" t="s">
        <v>204</v>
      </c>
      <c r="I532">
        <v>58158</v>
      </c>
      <c r="J532">
        <f t="shared" si="17"/>
        <v>0</v>
      </c>
      <c r="K532" t="str">
        <f t="shared" si="16"/>
        <v>INSERT INTO EquivalenciasBcoNeg (codigoliso,codigoBordado,Activo) VALUES ('58126','58158','0');</v>
      </c>
    </row>
    <row r="533" spans="1:11" x14ac:dyDescent="0.25">
      <c r="A533" t="s">
        <v>2</v>
      </c>
      <c r="B533" t="s">
        <v>203</v>
      </c>
      <c r="C533">
        <v>58127</v>
      </c>
      <c r="D533" t="s">
        <v>4</v>
      </c>
      <c r="E533" t="s">
        <v>204</v>
      </c>
      <c r="F533">
        <v>58141</v>
      </c>
      <c r="G533" t="s">
        <v>4</v>
      </c>
      <c r="H533" t="s">
        <v>204</v>
      </c>
      <c r="I533">
        <v>58159</v>
      </c>
      <c r="J533">
        <f t="shared" si="17"/>
        <v>0</v>
      </c>
      <c r="K533" t="str">
        <f t="shared" si="16"/>
        <v>INSERT INTO EquivalenciasBcoNeg (codigoliso,codigoBordado,Activo) VALUES ('58127','58159','0');</v>
      </c>
    </row>
    <row r="534" spans="1:11" x14ac:dyDescent="0.25">
      <c r="A534" t="s">
        <v>2</v>
      </c>
      <c r="B534" t="s">
        <v>203</v>
      </c>
      <c r="C534">
        <v>58128</v>
      </c>
      <c r="D534" t="s">
        <v>4</v>
      </c>
      <c r="E534" t="s">
        <v>204</v>
      </c>
      <c r="F534">
        <v>58142</v>
      </c>
      <c r="G534" t="s">
        <v>4</v>
      </c>
      <c r="H534" t="s">
        <v>204</v>
      </c>
      <c r="I534">
        <v>58160</v>
      </c>
      <c r="J534">
        <f t="shared" si="17"/>
        <v>0</v>
      </c>
      <c r="K534" t="str">
        <f t="shared" si="16"/>
        <v>INSERT INTO EquivalenciasBcoNeg (codigoliso,codigoBordado,Activo) VALUES ('58128','58160','0');</v>
      </c>
    </row>
    <row r="535" spans="1:11" x14ac:dyDescent="0.25">
      <c r="A535" t="s">
        <v>2</v>
      </c>
      <c r="B535" t="s">
        <v>203</v>
      </c>
      <c r="C535">
        <v>58129</v>
      </c>
      <c r="D535" t="s">
        <v>4</v>
      </c>
      <c r="E535" t="s">
        <v>204</v>
      </c>
      <c r="F535">
        <v>58143</v>
      </c>
      <c r="G535" t="s">
        <v>4</v>
      </c>
      <c r="H535" t="s">
        <v>204</v>
      </c>
      <c r="I535">
        <v>58161</v>
      </c>
      <c r="J535">
        <f t="shared" si="17"/>
        <v>0</v>
      </c>
      <c r="K535" t="str">
        <f t="shared" si="16"/>
        <v>INSERT INTO EquivalenciasBcoNeg (codigoliso,codigoBordado,Activo) VALUES ('58129','58161','0');</v>
      </c>
    </row>
    <row r="536" spans="1:11" x14ac:dyDescent="0.25">
      <c r="A536" t="s">
        <v>2</v>
      </c>
      <c r="B536" t="s">
        <v>203</v>
      </c>
      <c r="C536">
        <v>58130</v>
      </c>
      <c r="D536" t="s">
        <v>4</v>
      </c>
      <c r="E536" t="s">
        <v>204</v>
      </c>
      <c r="F536">
        <v>58144</v>
      </c>
      <c r="G536" t="s">
        <v>2</v>
      </c>
      <c r="H536" t="s">
        <v>204</v>
      </c>
      <c r="I536">
        <v>58162</v>
      </c>
      <c r="J536">
        <f t="shared" si="17"/>
        <v>0</v>
      </c>
      <c r="K536" t="str">
        <f t="shared" si="16"/>
        <v>INSERT INTO EquivalenciasBcoNeg (codigoliso,codigoBordado,Activo) VALUES ('58130','58162','0');</v>
      </c>
    </row>
    <row r="537" spans="1:11" x14ac:dyDescent="0.25">
      <c r="A537" t="s">
        <v>8</v>
      </c>
      <c r="B537" t="s">
        <v>203</v>
      </c>
      <c r="C537">
        <v>58131</v>
      </c>
      <c r="D537" t="s">
        <v>4</v>
      </c>
      <c r="E537" t="s">
        <v>204</v>
      </c>
      <c r="F537">
        <v>58145</v>
      </c>
      <c r="G537" t="s">
        <v>4</v>
      </c>
      <c r="H537" t="s">
        <v>204</v>
      </c>
      <c r="I537">
        <v>58163</v>
      </c>
      <c r="J537">
        <f t="shared" si="17"/>
        <v>1</v>
      </c>
      <c r="K537" t="str">
        <f t="shared" si="16"/>
        <v>INSERT INTO EquivalenciasBcoNeg (codigoliso,codigoBordado,Activo) VALUES ('58131','58163','1');</v>
      </c>
    </row>
    <row r="538" spans="1:11" x14ac:dyDescent="0.25">
      <c r="A538" t="s">
        <v>4</v>
      </c>
      <c r="B538" t="s">
        <v>169</v>
      </c>
      <c r="C538">
        <v>58439</v>
      </c>
      <c r="D538" t="s">
        <v>4</v>
      </c>
      <c r="E538" t="s">
        <v>170</v>
      </c>
      <c r="F538">
        <v>58445</v>
      </c>
      <c r="G538" t="s">
        <v>2</v>
      </c>
      <c r="H538" t="s">
        <v>170</v>
      </c>
      <c r="I538">
        <v>58451</v>
      </c>
      <c r="J538">
        <f t="shared" si="17"/>
        <v>0</v>
      </c>
      <c r="K538" t="str">
        <f t="shared" si="16"/>
        <v>INSERT INTO EquivalenciasBcoNeg (codigoliso,codigoBordado,Activo) VALUES ('58439','58451','0');</v>
      </c>
    </row>
    <row r="539" spans="1:11" x14ac:dyDescent="0.25">
      <c r="A539" t="s">
        <v>2</v>
      </c>
      <c r="B539" t="s">
        <v>169</v>
      </c>
      <c r="C539">
        <v>58440</v>
      </c>
      <c r="D539" t="s">
        <v>4</v>
      </c>
      <c r="E539" t="s">
        <v>170</v>
      </c>
      <c r="F539">
        <v>58446</v>
      </c>
      <c r="G539" t="s">
        <v>2</v>
      </c>
      <c r="H539" t="s">
        <v>170</v>
      </c>
      <c r="I539">
        <v>58452</v>
      </c>
      <c r="J539">
        <f t="shared" si="17"/>
        <v>0</v>
      </c>
      <c r="K539" t="str">
        <f t="shared" si="16"/>
        <v>INSERT INTO EquivalenciasBcoNeg (codigoliso,codigoBordado,Activo) VALUES ('58440','58452','0');</v>
      </c>
    </row>
    <row r="540" spans="1:11" x14ac:dyDescent="0.25">
      <c r="A540" t="s">
        <v>2</v>
      </c>
      <c r="B540" t="s">
        <v>173</v>
      </c>
      <c r="C540">
        <v>58441</v>
      </c>
      <c r="D540" t="s">
        <v>4</v>
      </c>
      <c r="E540" t="s">
        <v>174</v>
      </c>
      <c r="F540">
        <v>58447</v>
      </c>
      <c r="G540" t="s">
        <v>2</v>
      </c>
      <c r="H540" t="s">
        <v>174</v>
      </c>
      <c r="I540">
        <v>58453</v>
      </c>
      <c r="J540">
        <f t="shared" si="17"/>
        <v>0</v>
      </c>
      <c r="K540" t="str">
        <f t="shared" si="16"/>
        <v>INSERT INTO EquivalenciasBcoNeg (codigoliso,codigoBordado,Activo) VALUES ('58441','58453','0');</v>
      </c>
    </row>
    <row r="541" spans="1:11" x14ac:dyDescent="0.25">
      <c r="A541" t="s">
        <v>4</v>
      </c>
      <c r="B541" t="s">
        <v>173</v>
      </c>
      <c r="C541">
        <v>58442</v>
      </c>
      <c r="D541" t="s">
        <v>4</v>
      </c>
      <c r="E541" t="s">
        <v>174</v>
      </c>
      <c r="F541">
        <v>58448</v>
      </c>
      <c r="G541" t="s">
        <v>2</v>
      </c>
      <c r="H541" t="s">
        <v>174</v>
      </c>
      <c r="I541">
        <v>58454</v>
      </c>
      <c r="J541">
        <f t="shared" si="17"/>
        <v>0</v>
      </c>
      <c r="K541" t="str">
        <f t="shared" si="16"/>
        <v>INSERT INTO EquivalenciasBcoNeg (codigoliso,codigoBordado,Activo) VALUES ('58442','58454','0');</v>
      </c>
    </row>
    <row r="542" spans="1:11" x14ac:dyDescent="0.25">
      <c r="A542" t="s">
        <v>8</v>
      </c>
      <c r="B542" t="s">
        <v>175</v>
      </c>
      <c r="C542">
        <v>58443</v>
      </c>
      <c r="D542" t="s">
        <v>9</v>
      </c>
      <c r="E542" t="s">
        <v>176</v>
      </c>
      <c r="F542">
        <v>58449</v>
      </c>
      <c r="G542" t="s">
        <v>9</v>
      </c>
      <c r="H542" t="s">
        <v>176</v>
      </c>
      <c r="I542">
        <v>58455</v>
      </c>
      <c r="J542">
        <f t="shared" si="17"/>
        <v>1</v>
      </c>
      <c r="K542" t="str">
        <f t="shared" ref="K542:K594" si="18">CONCATENATE("INSERT INTO EquivalenciasBcoNeg (codigoliso,codigoBordado,Activo) VALUES (","'",C542,"'",",","'",I542,"'",",","'",J542,"'",");")</f>
        <v>INSERT INTO EquivalenciasBcoNeg (codigoliso,codigoBordado,Activo) VALUES ('58443','58455','1');</v>
      </c>
    </row>
    <row r="543" spans="1:11" x14ac:dyDescent="0.25">
      <c r="A543" t="s">
        <v>8</v>
      </c>
      <c r="B543" t="s">
        <v>175</v>
      </c>
      <c r="C543">
        <v>58444</v>
      </c>
      <c r="D543" t="s">
        <v>9</v>
      </c>
      <c r="E543" t="s">
        <v>176</v>
      </c>
      <c r="F543">
        <v>58450</v>
      </c>
      <c r="G543" t="s">
        <v>9</v>
      </c>
      <c r="H543" t="s">
        <v>176</v>
      </c>
      <c r="I543">
        <v>58456</v>
      </c>
      <c r="J543">
        <f t="shared" si="17"/>
        <v>1</v>
      </c>
      <c r="K543" t="str">
        <f t="shared" si="18"/>
        <v>INSERT INTO EquivalenciasBcoNeg (codigoliso,codigoBordado,Activo) VALUES ('58444','58456','1');</v>
      </c>
    </row>
    <row r="544" spans="1:11" x14ac:dyDescent="0.25">
      <c r="A544" t="s">
        <v>8</v>
      </c>
      <c r="B544" t="s">
        <v>201</v>
      </c>
      <c r="C544">
        <v>58958</v>
      </c>
      <c r="D544" t="s">
        <v>9</v>
      </c>
      <c r="E544" t="s">
        <v>202</v>
      </c>
      <c r="F544">
        <v>58960</v>
      </c>
      <c r="G544" t="s">
        <v>9</v>
      </c>
      <c r="H544" t="s">
        <v>202</v>
      </c>
      <c r="I544">
        <v>58986</v>
      </c>
      <c r="J544">
        <f t="shared" si="17"/>
        <v>1</v>
      </c>
      <c r="K544" t="str">
        <f t="shared" si="18"/>
        <v>INSERT INTO EquivalenciasBcoNeg (codigoliso,codigoBordado,Activo) VALUES ('58958','58986','1');</v>
      </c>
    </row>
    <row r="545" spans="1:11" x14ac:dyDescent="0.25">
      <c r="A545" t="s">
        <v>8</v>
      </c>
      <c r="B545" t="s">
        <v>201</v>
      </c>
      <c r="C545">
        <v>58959</v>
      </c>
      <c r="D545" t="s">
        <v>9</v>
      </c>
      <c r="E545" t="s">
        <v>202</v>
      </c>
      <c r="F545">
        <v>58961</v>
      </c>
      <c r="G545" t="s">
        <v>9</v>
      </c>
      <c r="H545" t="s">
        <v>202</v>
      </c>
      <c r="I545">
        <v>58987</v>
      </c>
      <c r="J545">
        <f t="shared" si="17"/>
        <v>1</v>
      </c>
      <c r="K545" t="str">
        <f t="shared" si="18"/>
        <v>INSERT INTO EquivalenciasBcoNeg (codigoliso,codigoBordado,Activo) VALUES ('58959','58987','1');</v>
      </c>
    </row>
    <row r="546" spans="1:11" x14ac:dyDescent="0.25">
      <c r="A546" t="s">
        <v>8</v>
      </c>
      <c r="B546" t="s">
        <v>207</v>
      </c>
      <c r="C546">
        <v>59140</v>
      </c>
      <c r="D546" t="s">
        <v>9</v>
      </c>
      <c r="E546" t="s">
        <v>208</v>
      </c>
      <c r="F546">
        <v>59263</v>
      </c>
      <c r="G546" t="s">
        <v>9</v>
      </c>
      <c r="H546" t="s">
        <v>208</v>
      </c>
      <c r="I546">
        <v>59492</v>
      </c>
      <c r="J546">
        <f t="shared" si="17"/>
        <v>1</v>
      </c>
      <c r="K546" t="str">
        <f t="shared" si="18"/>
        <v>INSERT INTO EquivalenciasBcoNeg (codigoliso,codigoBordado,Activo) VALUES ('59140','59492','1');</v>
      </c>
    </row>
    <row r="547" spans="1:11" x14ac:dyDescent="0.25">
      <c r="A547" t="s">
        <v>8</v>
      </c>
      <c r="B547" t="s">
        <v>207</v>
      </c>
      <c r="C547">
        <v>59141</v>
      </c>
      <c r="D547" t="s">
        <v>9</v>
      </c>
      <c r="E547" t="s">
        <v>208</v>
      </c>
      <c r="F547">
        <v>59264</v>
      </c>
      <c r="G547" t="s">
        <v>9</v>
      </c>
      <c r="H547" t="s">
        <v>208</v>
      </c>
      <c r="I547">
        <v>59493</v>
      </c>
      <c r="J547">
        <f t="shared" si="17"/>
        <v>1</v>
      </c>
      <c r="K547" t="str">
        <f t="shared" si="18"/>
        <v>INSERT INTO EquivalenciasBcoNeg (codigoliso,codigoBordado,Activo) VALUES ('59141','59493','1');</v>
      </c>
    </row>
    <row r="548" spans="1:11" x14ac:dyDescent="0.25">
      <c r="A548" t="s">
        <v>8</v>
      </c>
      <c r="B548" t="s">
        <v>207</v>
      </c>
      <c r="C548">
        <v>59142</v>
      </c>
      <c r="D548" t="s">
        <v>9</v>
      </c>
      <c r="E548" t="s">
        <v>208</v>
      </c>
      <c r="F548">
        <v>59265</v>
      </c>
      <c r="G548" t="s">
        <v>9</v>
      </c>
      <c r="H548" t="s">
        <v>208</v>
      </c>
      <c r="I548">
        <v>59494</v>
      </c>
      <c r="J548">
        <f t="shared" si="17"/>
        <v>1</v>
      </c>
      <c r="K548" t="str">
        <f t="shared" si="18"/>
        <v>INSERT INTO EquivalenciasBcoNeg (codigoliso,codigoBordado,Activo) VALUES ('59142','59494','1');</v>
      </c>
    </row>
    <row r="549" spans="1:11" x14ac:dyDescent="0.25">
      <c r="A549" t="s">
        <v>8</v>
      </c>
      <c r="B549" t="s">
        <v>207</v>
      </c>
      <c r="C549">
        <v>59143</v>
      </c>
      <c r="D549" t="s">
        <v>9</v>
      </c>
      <c r="E549" t="s">
        <v>208</v>
      </c>
      <c r="F549">
        <v>59266</v>
      </c>
      <c r="G549" t="s">
        <v>9</v>
      </c>
      <c r="H549" t="s">
        <v>208</v>
      </c>
      <c r="I549">
        <v>59495</v>
      </c>
      <c r="J549">
        <f t="shared" si="17"/>
        <v>1</v>
      </c>
      <c r="K549" t="str">
        <f t="shared" si="18"/>
        <v>INSERT INTO EquivalenciasBcoNeg (codigoliso,codigoBordado,Activo) VALUES ('59143','59495','1');</v>
      </c>
    </row>
    <row r="550" spans="1:11" x14ac:dyDescent="0.25">
      <c r="A550" t="s">
        <v>8</v>
      </c>
      <c r="B550" t="s">
        <v>207</v>
      </c>
      <c r="C550">
        <v>59144</v>
      </c>
      <c r="D550" t="s">
        <v>9</v>
      </c>
      <c r="E550" t="s">
        <v>208</v>
      </c>
      <c r="F550">
        <v>59267</v>
      </c>
      <c r="G550" t="s">
        <v>9</v>
      </c>
      <c r="H550" t="s">
        <v>208</v>
      </c>
      <c r="I550">
        <v>59500</v>
      </c>
      <c r="J550">
        <f t="shared" si="17"/>
        <v>1</v>
      </c>
      <c r="K550" t="str">
        <f t="shared" si="18"/>
        <v>INSERT INTO EquivalenciasBcoNeg (codigoliso,codigoBordado,Activo) VALUES ('59144','59500','1');</v>
      </c>
    </row>
    <row r="551" spans="1:11" x14ac:dyDescent="0.25">
      <c r="A551" t="s">
        <v>8</v>
      </c>
      <c r="B551" t="s">
        <v>207</v>
      </c>
      <c r="C551">
        <v>59145</v>
      </c>
      <c r="D551" t="s">
        <v>9</v>
      </c>
      <c r="E551" t="s">
        <v>208</v>
      </c>
      <c r="F551">
        <v>59268</v>
      </c>
      <c r="G551" t="s">
        <v>9</v>
      </c>
      <c r="H551" t="s">
        <v>208</v>
      </c>
      <c r="I551">
        <v>59501</v>
      </c>
      <c r="J551">
        <f t="shared" si="17"/>
        <v>1</v>
      </c>
      <c r="K551" t="str">
        <f t="shared" si="18"/>
        <v>INSERT INTO EquivalenciasBcoNeg (codigoliso,codigoBordado,Activo) VALUES ('59145','59501','1');</v>
      </c>
    </row>
    <row r="552" spans="1:11" x14ac:dyDescent="0.25">
      <c r="A552" t="s">
        <v>8</v>
      </c>
      <c r="B552" t="s">
        <v>22</v>
      </c>
      <c r="C552">
        <v>59146</v>
      </c>
      <c r="D552" t="s">
        <v>9</v>
      </c>
      <c r="E552" t="s">
        <v>23</v>
      </c>
      <c r="F552">
        <v>59147</v>
      </c>
      <c r="G552" t="s">
        <v>9</v>
      </c>
      <c r="H552" t="s">
        <v>23</v>
      </c>
      <c r="I552">
        <v>59189</v>
      </c>
      <c r="J552">
        <f t="shared" si="17"/>
        <v>1</v>
      </c>
      <c r="K552" t="str">
        <f t="shared" si="18"/>
        <v>INSERT INTO EquivalenciasBcoNeg (codigoliso,codigoBordado,Activo) VALUES ('59146','59189','1');</v>
      </c>
    </row>
    <row r="553" spans="1:11" x14ac:dyDescent="0.25">
      <c r="A553" t="s">
        <v>8</v>
      </c>
      <c r="B553" t="s">
        <v>209</v>
      </c>
      <c r="C553">
        <v>59173</v>
      </c>
      <c r="D553" t="s">
        <v>9</v>
      </c>
      <c r="E553" t="s">
        <v>210</v>
      </c>
      <c r="F553">
        <v>59165</v>
      </c>
      <c r="G553" t="s">
        <v>9</v>
      </c>
      <c r="H553" t="s">
        <v>210</v>
      </c>
      <c r="I553">
        <v>59427</v>
      </c>
      <c r="J553">
        <f t="shared" si="17"/>
        <v>1</v>
      </c>
      <c r="K553" t="str">
        <f t="shared" si="18"/>
        <v>INSERT INTO EquivalenciasBcoNeg (codigoliso,codigoBordado,Activo) VALUES ('59173','59427','1');</v>
      </c>
    </row>
    <row r="554" spans="1:11" x14ac:dyDescent="0.25">
      <c r="A554" t="s">
        <v>8</v>
      </c>
      <c r="B554" t="s">
        <v>209</v>
      </c>
      <c r="C554">
        <v>59174</v>
      </c>
      <c r="D554" t="s">
        <v>9</v>
      </c>
      <c r="E554" t="s">
        <v>210</v>
      </c>
      <c r="F554">
        <v>59166</v>
      </c>
      <c r="G554" t="s">
        <v>9</v>
      </c>
      <c r="H554" t="s">
        <v>210</v>
      </c>
      <c r="I554">
        <v>59428</v>
      </c>
      <c r="J554">
        <f t="shared" si="17"/>
        <v>1</v>
      </c>
      <c r="K554" t="str">
        <f t="shared" si="18"/>
        <v>INSERT INTO EquivalenciasBcoNeg (codigoliso,codigoBordado,Activo) VALUES ('59174','59428','1');</v>
      </c>
    </row>
    <row r="555" spans="1:11" x14ac:dyDescent="0.25">
      <c r="A555" t="s">
        <v>8</v>
      </c>
      <c r="B555" t="s">
        <v>209</v>
      </c>
      <c r="C555">
        <v>59175</v>
      </c>
      <c r="D555" t="s">
        <v>9</v>
      </c>
      <c r="E555" t="s">
        <v>210</v>
      </c>
      <c r="F555">
        <v>59167</v>
      </c>
      <c r="G555" t="s">
        <v>9</v>
      </c>
      <c r="H555" t="s">
        <v>210</v>
      </c>
      <c r="I555">
        <v>59429</v>
      </c>
      <c r="J555">
        <f t="shared" si="17"/>
        <v>1</v>
      </c>
      <c r="K555" t="str">
        <f t="shared" si="18"/>
        <v>INSERT INTO EquivalenciasBcoNeg (codigoliso,codigoBordado,Activo) VALUES ('59175','59429','1');</v>
      </c>
    </row>
    <row r="556" spans="1:11" x14ac:dyDescent="0.25">
      <c r="A556" t="s">
        <v>8</v>
      </c>
      <c r="B556" t="s">
        <v>209</v>
      </c>
      <c r="C556">
        <v>59176</v>
      </c>
      <c r="D556" t="s">
        <v>9</v>
      </c>
      <c r="E556" t="s">
        <v>210</v>
      </c>
      <c r="F556">
        <v>59168</v>
      </c>
      <c r="G556" t="s">
        <v>9</v>
      </c>
      <c r="H556" t="s">
        <v>210</v>
      </c>
      <c r="I556">
        <v>59430</v>
      </c>
      <c r="J556">
        <f t="shared" si="17"/>
        <v>1</v>
      </c>
      <c r="K556" t="str">
        <f t="shared" si="18"/>
        <v>INSERT INTO EquivalenciasBcoNeg (codigoliso,codigoBordado,Activo) VALUES ('59176','59430','1');</v>
      </c>
    </row>
    <row r="557" spans="1:11" x14ac:dyDescent="0.25">
      <c r="A557" t="s">
        <v>8</v>
      </c>
      <c r="B557" t="s">
        <v>209</v>
      </c>
      <c r="C557">
        <v>59177</v>
      </c>
      <c r="D557" t="s">
        <v>9</v>
      </c>
      <c r="E557" t="s">
        <v>210</v>
      </c>
      <c r="F557">
        <v>59169</v>
      </c>
      <c r="G557" t="s">
        <v>9</v>
      </c>
      <c r="H557" t="s">
        <v>210</v>
      </c>
      <c r="I557">
        <v>59431</v>
      </c>
      <c r="J557">
        <f t="shared" si="17"/>
        <v>1</v>
      </c>
      <c r="K557" t="str">
        <f t="shared" si="18"/>
        <v>INSERT INTO EquivalenciasBcoNeg (codigoliso,codigoBordado,Activo) VALUES ('59177','59431','1');</v>
      </c>
    </row>
    <row r="558" spans="1:11" x14ac:dyDescent="0.25">
      <c r="A558" t="s">
        <v>8</v>
      </c>
      <c r="B558" t="s">
        <v>209</v>
      </c>
      <c r="C558">
        <v>59178</v>
      </c>
      <c r="D558" t="s">
        <v>9</v>
      </c>
      <c r="E558" t="s">
        <v>210</v>
      </c>
      <c r="F558">
        <v>59170</v>
      </c>
      <c r="G558" t="s">
        <v>9</v>
      </c>
      <c r="H558" t="s">
        <v>210</v>
      </c>
      <c r="I558">
        <v>59432</v>
      </c>
      <c r="J558">
        <f t="shared" si="17"/>
        <v>1</v>
      </c>
      <c r="K558" t="str">
        <f t="shared" si="18"/>
        <v>INSERT INTO EquivalenciasBcoNeg (codigoliso,codigoBordado,Activo) VALUES ('59178','59432','1');</v>
      </c>
    </row>
    <row r="559" spans="1:11" x14ac:dyDescent="0.25">
      <c r="A559" t="s">
        <v>8</v>
      </c>
      <c r="B559" t="s">
        <v>209</v>
      </c>
      <c r="C559">
        <v>59179</v>
      </c>
      <c r="D559" t="s">
        <v>9</v>
      </c>
      <c r="E559" t="s">
        <v>210</v>
      </c>
      <c r="F559">
        <v>59171</v>
      </c>
      <c r="G559" t="s">
        <v>9</v>
      </c>
      <c r="H559" t="s">
        <v>210</v>
      </c>
      <c r="I559">
        <v>59433</v>
      </c>
      <c r="J559">
        <f t="shared" si="17"/>
        <v>1</v>
      </c>
      <c r="K559" t="str">
        <f t="shared" si="18"/>
        <v>INSERT INTO EquivalenciasBcoNeg (codigoliso,codigoBordado,Activo) VALUES ('59179','59433','1');</v>
      </c>
    </row>
    <row r="560" spans="1:11" x14ac:dyDescent="0.25">
      <c r="A560" t="s">
        <v>8</v>
      </c>
      <c r="B560" t="s">
        <v>209</v>
      </c>
      <c r="C560">
        <v>59180</v>
      </c>
      <c r="D560" t="s">
        <v>9</v>
      </c>
      <c r="E560" t="s">
        <v>210</v>
      </c>
      <c r="F560">
        <v>59172</v>
      </c>
      <c r="G560" t="s">
        <v>9</v>
      </c>
      <c r="H560" t="s">
        <v>210</v>
      </c>
      <c r="I560">
        <v>59434</v>
      </c>
      <c r="J560">
        <f t="shared" si="17"/>
        <v>1</v>
      </c>
      <c r="K560" t="str">
        <f t="shared" si="18"/>
        <v>INSERT INTO EquivalenciasBcoNeg (codigoliso,codigoBordado,Activo) VALUES ('59180','59434','1');</v>
      </c>
    </row>
    <row r="561" spans="1:11" x14ac:dyDescent="0.25">
      <c r="A561" t="s">
        <v>8</v>
      </c>
      <c r="B561" t="s">
        <v>211</v>
      </c>
      <c r="C561">
        <v>59190</v>
      </c>
      <c r="D561" t="s">
        <v>9</v>
      </c>
      <c r="E561" t="s">
        <v>212</v>
      </c>
      <c r="F561">
        <v>59194</v>
      </c>
      <c r="G561" t="s">
        <v>9</v>
      </c>
      <c r="H561" t="s">
        <v>212</v>
      </c>
      <c r="I561">
        <v>59195</v>
      </c>
      <c r="J561">
        <f t="shared" si="17"/>
        <v>1</v>
      </c>
      <c r="K561" t="str">
        <f t="shared" si="18"/>
        <v>INSERT INTO EquivalenciasBcoNeg (codigoliso,codigoBordado,Activo) VALUES ('59190','59195','1');</v>
      </c>
    </row>
    <row r="562" spans="1:11" x14ac:dyDescent="0.25">
      <c r="A562" t="s">
        <v>8</v>
      </c>
      <c r="B562" t="s">
        <v>211</v>
      </c>
      <c r="C562">
        <v>59192</v>
      </c>
      <c r="D562" t="s">
        <v>9</v>
      </c>
      <c r="E562" t="s">
        <v>212</v>
      </c>
      <c r="F562">
        <v>59196</v>
      </c>
      <c r="G562" t="s">
        <v>9</v>
      </c>
      <c r="H562" t="s">
        <v>212</v>
      </c>
      <c r="I562">
        <v>59197</v>
      </c>
      <c r="J562">
        <f t="shared" si="17"/>
        <v>1</v>
      </c>
      <c r="K562" t="str">
        <f t="shared" si="18"/>
        <v>INSERT INTO EquivalenciasBcoNeg (codigoliso,codigoBordado,Activo) VALUES ('59192','59197','1');</v>
      </c>
    </row>
    <row r="563" spans="1:11" x14ac:dyDescent="0.25">
      <c r="A563" t="s">
        <v>8</v>
      </c>
      <c r="B563" t="s">
        <v>213</v>
      </c>
      <c r="C563">
        <v>59237</v>
      </c>
      <c r="D563" t="s">
        <v>9</v>
      </c>
      <c r="E563" t="s">
        <v>214</v>
      </c>
      <c r="F563">
        <v>59245</v>
      </c>
      <c r="G563" t="s">
        <v>9</v>
      </c>
      <c r="H563" t="s">
        <v>214</v>
      </c>
      <c r="I563">
        <v>59419</v>
      </c>
      <c r="J563">
        <f t="shared" si="17"/>
        <v>1</v>
      </c>
      <c r="K563" t="str">
        <f t="shared" si="18"/>
        <v>INSERT INTO EquivalenciasBcoNeg (codigoliso,codigoBordado,Activo) VALUES ('59237','59419','1');</v>
      </c>
    </row>
    <row r="564" spans="1:11" x14ac:dyDescent="0.25">
      <c r="A564" t="s">
        <v>8</v>
      </c>
      <c r="B564" t="s">
        <v>213</v>
      </c>
      <c r="C564">
        <v>59238</v>
      </c>
      <c r="D564" t="s">
        <v>9</v>
      </c>
      <c r="E564" t="s">
        <v>214</v>
      </c>
      <c r="F564">
        <v>59246</v>
      </c>
      <c r="G564" t="s">
        <v>9</v>
      </c>
      <c r="H564" t="s">
        <v>214</v>
      </c>
      <c r="I564">
        <v>59420</v>
      </c>
      <c r="J564">
        <f t="shared" si="17"/>
        <v>1</v>
      </c>
      <c r="K564" t="str">
        <f t="shared" si="18"/>
        <v>INSERT INTO EquivalenciasBcoNeg (codigoliso,codigoBordado,Activo) VALUES ('59238','59420','1');</v>
      </c>
    </row>
    <row r="565" spans="1:11" x14ac:dyDescent="0.25">
      <c r="A565" t="s">
        <v>8</v>
      </c>
      <c r="B565" t="s">
        <v>213</v>
      </c>
      <c r="C565">
        <v>59239</v>
      </c>
      <c r="D565" t="s">
        <v>9</v>
      </c>
      <c r="E565" t="s">
        <v>214</v>
      </c>
      <c r="F565">
        <v>59247</v>
      </c>
      <c r="G565" t="s">
        <v>9</v>
      </c>
      <c r="H565" t="s">
        <v>214</v>
      </c>
      <c r="I565">
        <v>59421</v>
      </c>
      <c r="J565">
        <f t="shared" si="17"/>
        <v>1</v>
      </c>
      <c r="K565" t="str">
        <f t="shared" si="18"/>
        <v>INSERT INTO EquivalenciasBcoNeg (codigoliso,codigoBordado,Activo) VALUES ('59239','59421','1');</v>
      </c>
    </row>
    <row r="566" spans="1:11" x14ac:dyDescent="0.25">
      <c r="A566" t="s">
        <v>8</v>
      </c>
      <c r="B566" t="s">
        <v>213</v>
      </c>
      <c r="C566">
        <v>59240</v>
      </c>
      <c r="D566" t="s">
        <v>9</v>
      </c>
      <c r="E566" t="s">
        <v>214</v>
      </c>
      <c r="F566">
        <v>59248</v>
      </c>
      <c r="G566" t="s">
        <v>9</v>
      </c>
      <c r="H566" t="s">
        <v>214</v>
      </c>
      <c r="I566">
        <v>59422</v>
      </c>
      <c r="J566">
        <f t="shared" si="17"/>
        <v>1</v>
      </c>
      <c r="K566" t="str">
        <f t="shared" si="18"/>
        <v>INSERT INTO EquivalenciasBcoNeg (codigoliso,codigoBordado,Activo) VALUES ('59240','59422','1');</v>
      </c>
    </row>
    <row r="567" spans="1:11" x14ac:dyDescent="0.25">
      <c r="A567" t="s">
        <v>8</v>
      </c>
      <c r="B567" t="s">
        <v>213</v>
      </c>
      <c r="C567">
        <v>59241</v>
      </c>
      <c r="D567" t="s">
        <v>9</v>
      </c>
      <c r="E567" t="s">
        <v>214</v>
      </c>
      <c r="F567">
        <v>59249</v>
      </c>
      <c r="G567" t="s">
        <v>9</v>
      </c>
      <c r="H567" t="s">
        <v>214</v>
      </c>
      <c r="I567">
        <v>59423</v>
      </c>
      <c r="J567">
        <f t="shared" si="17"/>
        <v>1</v>
      </c>
      <c r="K567" t="str">
        <f t="shared" si="18"/>
        <v>INSERT INTO EquivalenciasBcoNeg (codigoliso,codigoBordado,Activo) VALUES ('59241','59423','1');</v>
      </c>
    </row>
    <row r="568" spans="1:11" x14ac:dyDescent="0.25">
      <c r="A568" t="s">
        <v>8</v>
      </c>
      <c r="B568" t="s">
        <v>213</v>
      </c>
      <c r="C568">
        <v>59242</v>
      </c>
      <c r="D568" t="s">
        <v>9</v>
      </c>
      <c r="E568" t="s">
        <v>214</v>
      </c>
      <c r="F568">
        <v>59250</v>
      </c>
      <c r="G568" t="s">
        <v>9</v>
      </c>
      <c r="H568" t="s">
        <v>214</v>
      </c>
      <c r="I568">
        <v>59424</v>
      </c>
      <c r="J568">
        <f t="shared" si="17"/>
        <v>1</v>
      </c>
      <c r="K568" t="str">
        <f t="shared" si="18"/>
        <v>INSERT INTO EquivalenciasBcoNeg (codigoliso,codigoBordado,Activo) VALUES ('59242','59424','1');</v>
      </c>
    </row>
    <row r="569" spans="1:11" x14ac:dyDescent="0.25">
      <c r="A569" t="s">
        <v>8</v>
      </c>
      <c r="B569" t="s">
        <v>213</v>
      </c>
      <c r="C569">
        <v>59243</v>
      </c>
      <c r="D569" t="s">
        <v>9</v>
      </c>
      <c r="E569" t="s">
        <v>214</v>
      </c>
      <c r="F569">
        <v>59251</v>
      </c>
      <c r="G569" t="s">
        <v>9</v>
      </c>
      <c r="H569" t="s">
        <v>214</v>
      </c>
      <c r="I569">
        <v>59425</v>
      </c>
      <c r="J569">
        <f t="shared" si="17"/>
        <v>1</v>
      </c>
      <c r="K569" t="str">
        <f t="shared" si="18"/>
        <v>INSERT INTO EquivalenciasBcoNeg (codigoliso,codigoBordado,Activo) VALUES ('59243','59425','1');</v>
      </c>
    </row>
    <row r="570" spans="1:11" x14ac:dyDescent="0.25">
      <c r="A570" t="s">
        <v>8</v>
      </c>
      <c r="B570" t="s">
        <v>213</v>
      </c>
      <c r="C570">
        <v>59244</v>
      </c>
      <c r="D570" t="s">
        <v>9</v>
      </c>
      <c r="E570" t="s">
        <v>214</v>
      </c>
      <c r="F570">
        <v>59252</v>
      </c>
      <c r="G570" t="s">
        <v>9</v>
      </c>
      <c r="H570" t="s">
        <v>214</v>
      </c>
      <c r="I570">
        <v>59426</v>
      </c>
      <c r="J570">
        <f t="shared" si="17"/>
        <v>1</v>
      </c>
      <c r="K570" t="str">
        <f t="shared" si="18"/>
        <v>INSERT INTO EquivalenciasBcoNeg (codigoliso,codigoBordado,Activo) VALUES ('59244','59426','1');</v>
      </c>
    </row>
    <row r="571" spans="1:11" x14ac:dyDescent="0.25">
      <c r="A571" t="s">
        <v>8</v>
      </c>
      <c r="B571" t="s">
        <v>215</v>
      </c>
      <c r="C571">
        <v>59324</v>
      </c>
      <c r="D571" t="s">
        <v>9</v>
      </c>
      <c r="E571" t="s">
        <v>216</v>
      </c>
      <c r="F571">
        <v>59328</v>
      </c>
      <c r="G571" t="s">
        <v>9</v>
      </c>
      <c r="H571" t="s">
        <v>216</v>
      </c>
      <c r="I571">
        <v>59332</v>
      </c>
      <c r="J571">
        <f t="shared" si="17"/>
        <v>1</v>
      </c>
      <c r="K571" t="str">
        <f t="shared" si="18"/>
        <v>INSERT INTO EquivalenciasBcoNeg (codigoliso,codigoBordado,Activo) VALUES ('59324','59332','1');</v>
      </c>
    </row>
    <row r="572" spans="1:11" x14ac:dyDescent="0.25">
      <c r="A572" t="s">
        <v>8</v>
      </c>
      <c r="B572" t="s">
        <v>215</v>
      </c>
      <c r="C572">
        <v>59325</v>
      </c>
      <c r="D572" t="s">
        <v>9</v>
      </c>
      <c r="E572" t="s">
        <v>216</v>
      </c>
      <c r="F572">
        <v>59329</v>
      </c>
      <c r="G572" t="s">
        <v>9</v>
      </c>
      <c r="H572" t="s">
        <v>216</v>
      </c>
      <c r="I572">
        <v>59333</v>
      </c>
      <c r="J572">
        <f t="shared" si="17"/>
        <v>1</v>
      </c>
      <c r="K572" t="str">
        <f t="shared" si="18"/>
        <v>INSERT INTO EquivalenciasBcoNeg (codigoliso,codigoBordado,Activo) VALUES ('59325','59333','1');</v>
      </c>
    </row>
    <row r="573" spans="1:11" x14ac:dyDescent="0.25">
      <c r="A573" t="s">
        <v>8</v>
      </c>
      <c r="B573" t="s">
        <v>215</v>
      </c>
      <c r="C573">
        <v>59326</v>
      </c>
      <c r="D573" t="s">
        <v>9</v>
      </c>
      <c r="E573" t="s">
        <v>216</v>
      </c>
      <c r="F573">
        <v>59330</v>
      </c>
      <c r="G573" t="s">
        <v>9</v>
      </c>
      <c r="H573" t="s">
        <v>216</v>
      </c>
      <c r="I573">
        <v>59334</v>
      </c>
      <c r="J573">
        <f t="shared" si="17"/>
        <v>1</v>
      </c>
      <c r="K573" t="str">
        <f t="shared" si="18"/>
        <v>INSERT INTO EquivalenciasBcoNeg (codigoliso,codigoBordado,Activo) VALUES ('59326','59334','1');</v>
      </c>
    </row>
    <row r="574" spans="1:11" x14ac:dyDescent="0.25">
      <c r="A574" t="s">
        <v>8</v>
      </c>
      <c r="B574" t="s">
        <v>215</v>
      </c>
      <c r="C574">
        <v>59327</v>
      </c>
      <c r="D574" t="s">
        <v>9</v>
      </c>
      <c r="E574" t="s">
        <v>216</v>
      </c>
      <c r="F574">
        <v>59331</v>
      </c>
      <c r="G574" t="s">
        <v>9</v>
      </c>
      <c r="H574" t="s">
        <v>216</v>
      </c>
      <c r="I574">
        <v>59335</v>
      </c>
      <c r="J574">
        <f t="shared" si="17"/>
        <v>1</v>
      </c>
      <c r="K574" t="str">
        <f t="shared" si="18"/>
        <v>INSERT INTO EquivalenciasBcoNeg (codigoliso,codigoBordado,Activo) VALUES ('59327','59335','1');</v>
      </c>
    </row>
    <row r="575" spans="1:11" x14ac:dyDescent="0.25">
      <c r="A575" t="s">
        <v>8</v>
      </c>
      <c r="B575" t="s">
        <v>220</v>
      </c>
      <c r="C575">
        <v>59458</v>
      </c>
      <c r="D575" t="s">
        <v>9</v>
      </c>
      <c r="E575" t="s">
        <v>221</v>
      </c>
      <c r="F575">
        <v>59403</v>
      </c>
      <c r="G575" t="s">
        <v>9</v>
      </c>
      <c r="H575" t="s">
        <v>221</v>
      </c>
      <c r="I575">
        <v>59407</v>
      </c>
      <c r="J575">
        <f t="shared" si="17"/>
        <v>1</v>
      </c>
      <c r="K575" t="str">
        <f t="shared" si="18"/>
        <v>INSERT INTO EquivalenciasBcoNeg (codigoliso,codigoBordado,Activo) VALUES ('59458','59407','1');</v>
      </c>
    </row>
    <row r="576" spans="1:11" x14ac:dyDescent="0.25">
      <c r="A576" t="s">
        <v>8</v>
      </c>
      <c r="B576" t="s">
        <v>220</v>
      </c>
      <c r="C576">
        <v>59459</v>
      </c>
      <c r="D576" t="s">
        <v>9</v>
      </c>
      <c r="E576" t="s">
        <v>221</v>
      </c>
      <c r="F576">
        <v>59404</v>
      </c>
      <c r="G576" t="s">
        <v>9</v>
      </c>
      <c r="H576" t="s">
        <v>221</v>
      </c>
      <c r="I576">
        <v>59408</v>
      </c>
      <c r="J576">
        <f t="shared" si="17"/>
        <v>1</v>
      </c>
      <c r="K576" t="str">
        <f t="shared" si="18"/>
        <v>INSERT INTO EquivalenciasBcoNeg (codigoliso,codigoBordado,Activo) VALUES ('59459','59408','1');</v>
      </c>
    </row>
    <row r="577" spans="1:11" x14ac:dyDescent="0.25">
      <c r="A577" t="s">
        <v>8</v>
      </c>
      <c r="B577" t="s">
        <v>220</v>
      </c>
      <c r="C577">
        <v>59460</v>
      </c>
      <c r="D577" t="s">
        <v>9</v>
      </c>
      <c r="E577" t="s">
        <v>221</v>
      </c>
      <c r="F577">
        <v>59405</v>
      </c>
      <c r="G577" t="s">
        <v>9</v>
      </c>
      <c r="H577" t="s">
        <v>221</v>
      </c>
      <c r="I577">
        <v>59409</v>
      </c>
      <c r="J577">
        <f t="shared" si="17"/>
        <v>1</v>
      </c>
      <c r="K577" t="str">
        <f t="shared" si="18"/>
        <v>INSERT INTO EquivalenciasBcoNeg (codigoliso,codigoBordado,Activo) VALUES ('59460','59409','1');</v>
      </c>
    </row>
    <row r="578" spans="1:11" x14ac:dyDescent="0.25">
      <c r="A578" t="s">
        <v>8</v>
      </c>
      <c r="B578" t="s">
        <v>220</v>
      </c>
      <c r="C578">
        <v>59461</v>
      </c>
      <c r="D578" t="s">
        <v>9</v>
      </c>
      <c r="E578" t="s">
        <v>221</v>
      </c>
      <c r="F578">
        <v>59406</v>
      </c>
      <c r="G578" t="s">
        <v>9</v>
      </c>
      <c r="H578" t="s">
        <v>221</v>
      </c>
      <c r="I578">
        <v>59410</v>
      </c>
      <c r="J578">
        <f t="shared" ref="J578:J594" si="19">IF(AND(D578 &lt;&gt;"BCO/NEG", A578&lt;&gt;"BCO/NEG LISO MTA"),0,1)</f>
        <v>1</v>
      </c>
      <c r="K578" t="str">
        <f t="shared" si="18"/>
        <v>INSERT INTO EquivalenciasBcoNeg (codigoliso,codigoBordado,Activo) VALUES ('59461','59410','1');</v>
      </c>
    </row>
    <row r="579" spans="1:11" x14ac:dyDescent="0.25">
      <c r="A579" t="s">
        <v>8</v>
      </c>
      <c r="B579" t="s">
        <v>113</v>
      </c>
      <c r="C579">
        <v>59820</v>
      </c>
      <c r="D579" t="s">
        <v>9</v>
      </c>
      <c r="E579" t="s">
        <v>114</v>
      </c>
      <c r="F579">
        <v>60076</v>
      </c>
      <c r="G579" t="s">
        <v>9</v>
      </c>
      <c r="H579" t="s">
        <v>114</v>
      </c>
      <c r="I579">
        <v>60090</v>
      </c>
      <c r="J579">
        <f t="shared" si="19"/>
        <v>1</v>
      </c>
      <c r="K579" t="str">
        <f t="shared" si="18"/>
        <v>INSERT INTO EquivalenciasBcoNeg (codigoliso,codigoBordado,Activo) VALUES ('59820','60090','1');</v>
      </c>
    </row>
    <row r="580" spans="1:11" x14ac:dyDescent="0.25">
      <c r="A580" t="s">
        <v>8</v>
      </c>
      <c r="B580" t="s">
        <v>222</v>
      </c>
      <c r="C580">
        <v>59834</v>
      </c>
      <c r="D580" t="s">
        <v>9</v>
      </c>
      <c r="E580" t="s">
        <v>223</v>
      </c>
      <c r="F580">
        <v>59842</v>
      </c>
      <c r="G580" t="s">
        <v>9</v>
      </c>
      <c r="H580" t="s">
        <v>223</v>
      </c>
      <c r="I580">
        <v>60081</v>
      </c>
      <c r="J580">
        <f t="shared" si="19"/>
        <v>1</v>
      </c>
      <c r="K580" t="str">
        <f t="shared" si="18"/>
        <v>INSERT INTO EquivalenciasBcoNeg (codigoliso,codigoBordado,Activo) VALUES ('59834','60081','1');</v>
      </c>
    </row>
    <row r="581" spans="1:11" x14ac:dyDescent="0.25">
      <c r="A581" t="s">
        <v>8</v>
      </c>
      <c r="B581" t="s">
        <v>222</v>
      </c>
      <c r="C581">
        <v>59835</v>
      </c>
      <c r="D581" t="s">
        <v>9</v>
      </c>
      <c r="E581" t="s">
        <v>223</v>
      </c>
      <c r="F581">
        <v>59843</v>
      </c>
      <c r="G581" t="s">
        <v>9</v>
      </c>
      <c r="H581" t="s">
        <v>223</v>
      </c>
      <c r="I581">
        <v>60082</v>
      </c>
      <c r="J581">
        <f t="shared" si="19"/>
        <v>1</v>
      </c>
      <c r="K581" t="str">
        <f t="shared" si="18"/>
        <v>INSERT INTO EquivalenciasBcoNeg (codigoliso,codigoBordado,Activo) VALUES ('59835','60082','1');</v>
      </c>
    </row>
    <row r="582" spans="1:11" x14ac:dyDescent="0.25">
      <c r="A582" t="s">
        <v>8</v>
      </c>
      <c r="B582" t="s">
        <v>222</v>
      </c>
      <c r="C582">
        <v>59836</v>
      </c>
      <c r="D582" t="s">
        <v>9</v>
      </c>
      <c r="E582" t="s">
        <v>223</v>
      </c>
      <c r="F582">
        <v>59844</v>
      </c>
      <c r="G582" t="s">
        <v>9</v>
      </c>
      <c r="H582" t="s">
        <v>223</v>
      </c>
      <c r="I582">
        <v>60083</v>
      </c>
      <c r="J582">
        <f t="shared" si="19"/>
        <v>1</v>
      </c>
      <c r="K582" t="str">
        <f t="shared" si="18"/>
        <v>INSERT INTO EquivalenciasBcoNeg (codigoliso,codigoBordado,Activo) VALUES ('59836','60083','1');</v>
      </c>
    </row>
    <row r="583" spans="1:11" x14ac:dyDescent="0.25">
      <c r="A583" t="s">
        <v>8</v>
      </c>
      <c r="B583" t="s">
        <v>222</v>
      </c>
      <c r="C583">
        <v>59837</v>
      </c>
      <c r="D583" t="s">
        <v>9</v>
      </c>
      <c r="E583" t="s">
        <v>223</v>
      </c>
      <c r="F583">
        <v>59845</v>
      </c>
      <c r="G583" t="s">
        <v>9</v>
      </c>
      <c r="H583" t="s">
        <v>223</v>
      </c>
      <c r="I583">
        <v>60084</v>
      </c>
      <c r="J583">
        <f t="shared" si="19"/>
        <v>1</v>
      </c>
      <c r="K583" t="str">
        <f t="shared" si="18"/>
        <v>INSERT INTO EquivalenciasBcoNeg (codigoliso,codigoBordado,Activo) VALUES ('59837','60084','1');</v>
      </c>
    </row>
    <row r="584" spans="1:11" x14ac:dyDescent="0.25">
      <c r="A584" t="s">
        <v>8</v>
      </c>
      <c r="B584" t="s">
        <v>222</v>
      </c>
      <c r="C584">
        <v>59838</v>
      </c>
      <c r="D584" t="s">
        <v>9</v>
      </c>
      <c r="E584" t="s">
        <v>223</v>
      </c>
      <c r="F584">
        <v>59846</v>
      </c>
      <c r="G584" t="s">
        <v>9</v>
      </c>
      <c r="H584" t="s">
        <v>223</v>
      </c>
      <c r="I584">
        <v>60086</v>
      </c>
      <c r="J584">
        <f t="shared" si="19"/>
        <v>1</v>
      </c>
      <c r="K584" t="str">
        <f t="shared" si="18"/>
        <v>INSERT INTO EquivalenciasBcoNeg (codigoliso,codigoBordado,Activo) VALUES ('59838','60086','1');</v>
      </c>
    </row>
    <row r="585" spans="1:11" x14ac:dyDescent="0.25">
      <c r="A585" t="s">
        <v>8</v>
      </c>
      <c r="B585" t="s">
        <v>222</v>
      </c>
      <c r="C585">
        <v>59839</v>
      </c>
      <c r="D585" t="s">
        <v>9</v>
      </c>
      <c r="E585" t="s">
        <v>223</v>
      </c>
      <c r="F585">
        <v>59847</v>
      </c>
      <c r="G585" t="s">
        <v>9</v>
      </c>
      <c r="H585" t="s">
        <v>223</v>
      </c>
      <c r="I585">
        <v>60087</v>
      </c>
      <c r="J585">
        <f t="shared" si="19"/>
        <v>1</v>
      </c>
      <c r="K585" t="str">
        <f t="shared" si="18"/>
        <v>INSERT INTO EquivalenciasBcoNeg (codigoliso,codigoBordado,Activo) VALUES ('59839','60087','1');</v>
      </c>
    </row>
    <row r="586" spans="1:11" x14ac:dyDescent="0.25">
      <c r="A586" t="s">
        <v>8</v>
      </c>
      <c r="B586" t="s">
        <v>222</v>
      </c>
      <c r="C586">
        <v>59840</v>
      </c>
      <c r="D586" t="s">
        <v>9</v>
      </c>
      <c r="E586" t="s">
        <v>223</v>
      </c>
      <c r="F586">
        <v>59848</v>
      </c>
      <c r="G586" t="s">
        <v>9</v>
      </c>
      <c r="H586" t="s">
        <v>223</v>
      </c>
      <c r="I586">
        <v>60088</v>
      </c>
      <c r="J586">
        <f t="shared" si="19"/>
        <v>1</v>
      </c>
      <c r="K586" t="str">
        <f t="shared" si="18"/>
        <v>INSERT INTO EquivalenciasBcoNeg (codigoliso,codigoBordado,Activo) VALUES ('59840','60088','1');</v>
      </c>
    </row>
    <row r="587" spans="1:11" x14ac:dyDescent="0.25">
      <c r="A587" t="s">
        <v>8</v>
      </c>
      <c r="B587" t="s">
        <v>222</v>
      </c>
      <c r="C587">
        <v>59841</v>
      </c>
      <c r="D587" t="s">
        <v>9</v>
      </c>
      <c r="E587" t="s">
        <v>223</v>
      </c>
      <c r="F587">
        <v>59849</v>
      </c>
      <c r="G587" t="s">
        <v>9</v>
      </c>
      <c r="H587" t="s">
        <v>223</v>
      </c>
      <c r="I587">
        <v>60089</v>
      </c>
      <c r="J587">
        <f t="shared" si="19"/>
        <v>1</v>
      </c>
      <c r="K587" t="str">
        <f t="shared" si="18"/>
        <v>INSERT INTO EquivalenciasBcoNeg (codigoliso,codigoBordado,Activo) VALUES ('59841','60089','1');</v>
      </c>
    </row>
    <row r="588" spans="1:11" x14ac:dyDescent="0.25">
      <c r="A588" t="s">
        <v>8</v>
      </c>
      <c r="B588" t="s">
        <v>224</v>
      </c>
      <c r="C588">
        <v>60060</v>
      </c>
      <c r="D588" t="s">
        <v>9</v>
      </c>
      <c r="E588" t="s">
        <v>225</v>
      </c>
      <c r="F588">
        <v>59863</v>
      </c>
      <c r="G588" t="s">
        <v>9</v>
      </c>
      <c r="H588" t="s">
        <v>225</v>
      </c>
      <c r="I588">
        <v>60054</v>
      </c>
      <c r="J588">
        <f t="shared" si="19"/>
        <v>1</v>
      </c>
      <c r="K588" t="str">
        <f t="shared" si="18"/>
        <v>INSERT INTO EquivalenciasBcoNeg (codigoliso,codigoBordado,Activo) VALUES ('60060','60054','1');</v>
      </c>
    </row>
    <row r="589" spans="1:11" x14ac:dyDescent="0.25">
      <c r="A589" t="s">
        <v>8</v>
      </c>
      <c r="B589" t="s">
        <v>224</v>
      </c>
      <c r="C589">
        <v>60061</v>
      </c>
      <c r="D589" t="s">
        <v>9</v>
      </c>
      <c r="E589" t="s">
        <v>225</v>
      </c>
      <c r="F589">
        <v>59864</v>
      </c>
      <c r="G589" t="s">
        <v>9</v>
      </c>
      <c r="H589" t="s">
        <v>225</v>
      </c>
      <c r="I589">
        <v>60055</v>
      </c>
      <c r="J589">
        <f t="shared" si="19"/>
        <v>1</v>
      </c>
      <c r="K589" t="str">
        <f t="shared" si="18"/>
        <v>INSERT INTO EquivalenciasBcoNeg (codigoliso,codigoBordado,Activo) VALUES ('60061','60055','1');</v>
      </c>
    </row>
    <row r="590" spans="1:11" x14ac:dyDescent="0.25">
      <c r="A590" t="s">
        <v>8</v>
      </c>
      <c r="B590" t="s">
        <v>224</v>
      </c>
      <c r="C590">
        <v>60062</v>
      </c>
      <c r="D590" t="s">
        <v>9</v>
      </c>
      <c r="E590" t="s">
        <v>225</v>
      </c>
      <c r="F590">
        <v>59865</v>
      </c>
      <c r="G590" t="s">
        <v>9</v>
      </c>
      <c r="H590" t="s">
        <v>225</v>
      </c>
      <c r="I590">
        <v>60056</v>
      </c>
      <c r="J590">
        <f t="shared" si="19"/>
        <v>1</v>
      </c>
      <c r="K590" t="str">
        <f t="shared" si="18"/>
        <v>INSERT INTO EquivalenciasBcoNeg (codigoliso,codigoBordado,Activo) VALUES ('60062','60056','1');</v>
      </c>
    </row>
    <row r="591" spans="1:11" x14ac:dyDescent="0.25">
      <c r="A591" t="s">
        <v>8</v>
      </c>
      <c r="B591" t="s">
        <v>224</v>
      </c>
      <c r="C591">
        <v>60063</v>
      </c>
      <c r="D591" t="s">
        <v>9</v>
      </c>
      <c r="E591" t="s">
        <v>225</v>
      </c>
      <c r="F591">
        <v>59866</v>
      </c>
      <c r="G591" t="s">
        <v>9</v>
      </c>
      <c r="H591" t="s">
        <v>225</v>
      </c>
      <c r="I591">
        <v>60057</v>
      </c>
      <c r="J591">
        <f t="shared" si="19"/>
        <v>1</v>
      </c>
      <c r="K591" t="str">
        <f t="shared" si="18"/>
        <v>INSERT INTO EquivalenciasBcoNeg (codigoliso,codigoBordado,Activo) VALUES ('60063','60057','1');</v>
      </c>
    </row>
    <row r="592" spans="1:11" x14ac:dyDescent="0.25">
      <c r="A592" t="s">
        <v>8</v>
      </c>
      <c r="B592" t="s">
        <v>224</v>
      </c>
      <c r="C592">
        <v>60064</v>
      </c>
      <c r="D592" t="s">
        <v>9</v>
      </c>
      <c r="E592" t="s">
        <v>225</v>
      </c>
      <c r="F592">
        <v>59867</v>
      </c>
      <c r="G592" t="s">
        <v>9</v>
      </c>
      <c r="H592" t="s">
        <v>225</v>
      </c>
      <c r="I592">
        <v>60058</v>
      </c>
      <c r="J592">
        <f t="shared" si="19"/>
        <v>1</v>
      </c>
      <c r="K592" t="str">
        <f t="shared" si="18"/>
        <v>INSERT INTO EquivalenciasBcoNeg (codigoliso,codigoBordado,Activo) VALUES ('60064','60058','1');</v>
      </c>
    </row>
    <row r="593" spans="1:11" x14ac:dyDescent="0.25">
      <c r="A593" t="s">
        <v>8</v>
      </c>
      <c r="B593" t="s">
        <v>224</v>
      </c>
      <c r="C593">
        <v>60065</v>
      </c>
      <c r="D593" t="s">
        <v>9</v>
      </c>
      <c r="E593" t="s">
        <v>225</v>
      </c>
      <c r="F593">
        <v>59868</v>
      </c>
      <c r="G593" t="s">
        <v>9</v>
      </c>
      <c r="H593" t="s">
        <v>225</v>
      </c>
      <c r="I593">
        <v>60059</v>
      </c>
      <c r="J593">
        <f t="shared" si="19"/>
        <v>1</v>
      </c>
      <c r="K593" t="str">
        <f t="shared" si="18"/>
        <v>INSERT INTO EquivalenciasBcoNeg (codigoliso,codigoBordado,Activo) VALUES ('60065','60059','1');</v>
      </c>
    </row>
    <row r="594" spans="1:11" x14ac:dyDescent="0.25">
      <c r="A594" t="s">
        <v>8</v>
      </c>
      <c r="B594" t="s">
        <v>22</v>
      </c>
      <c r="C594">
        <v>7888</v>
      </c>
      <c r="D594" t="s">
        <v>9</v>
      </c>
      <c r="E594" t="s">
        <v>23</v>
      </c>
      <c r="F594">
        <v>17033</v>
      </c>
      <c r="G594" t="s">
        <v>9</v>
      </c>
      <c r="H594" t="s">
        <v>23</v>
      </c>
      <c r="I594">
        <v>27702</v>
      </c>
      <c r="J594">
        <f t="shared" si="19"/>
        <v>1</v>
      </c>
      <c r="K594" t="str">
        <f t="shared" si="18"/>
        <v>INSERT INTO EquivalenciasBcoNeg (codigoliso,codigoBordado,Activo) VALUES ('7888','27702','1');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2017-01-16T21:45:07Z</dcterms:created>
  <dcterms:modified xsi:type="dcterms:W3CDTF">2017-01-16T22:30:09Z</dcterms:modified>
</cp:coreProperties>
</file>