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Физтех\1курс\Лабы\1.4.5 Колебания струн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B23" i="1"/>
  <c r="D23" i="1" s="1"/>
  <c r="B24" i="1"/>
  <c r="B25" i="1"/>
  <c r="B22" i="1"/>
  <c r="K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<sst xmlns="http://schemas.openxmlformats.org/spreadsheetml/2006/main" count="10" uniqueCount="10">
  <si>
    <t>m</t>
  </si>
  <si>
    <t>rho</t>
  </si>
  <si>
    <t>n</t>
  </si>
  <si>
    <t>L</t>
  </si>
  <si>
    <t>nu</t>
  </si>
  <si>
    <t>m_pod</t>
  </si>
  <si>
    <t>m_1</t>
  </si>
  <si>
    <t>m_2</t>
  </si>
  <si>
    <t>nu rezonans</t>
  </si>
  <si>
    <t>nu ampl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</si>
</sst>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3" sqref="J23"/>
    </sheetView>
  </sheetViews>
  <sheetFormatPr defaultRowHeight="14.4" x14ac:dyDescent="0.3"/>
  <cols>
    <col min="12" max="12" width="17.664062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12" x14ac:dyDescent="0.3">
      <c r="A2">
        <v>119.9</v>
      </c>
      <c r="B2">
        <v>494.6</v>
      </c>
      <c r="C2">
        <v>481.8</v>
      </c>
      <c r="D2">
        <f>C2+B2+A2</f>
        <v>1096.3000000000002</v>
      </c>
      <c r="E2">
        <v>568.4</v>
      </c>
      <c r="F2">
        <v>1</v>
      </c>
      <c r="G2">
        <v>50.3</v>
      </c>
      <c r="H2">
        <v>141.16</v>
      </c>
    </row>
    <row r="3" spans="1:12" x14ac:dyDescent="0.3">
      <c r="A3">
        <v>119.9</v>
      </c>
      <c r="B3">
        <v>494.6</v>
      </c>
      <c r="C3">
        <v>481.8</v>
      </c>
      <c r="D3">
        <f t="shared" ref="D3:D25" si="0">C3+B3+A3</f>
        <v>1096.3000000000002</v>
      </c>
      <c r="E3">
        <v>568.4</v>
      </c>
      <c r="F3">
        <v>3</v>
      </c>
      <c r="G3">
        <v>50.3</v>
      </c>
      <c r="H3">
        <v>414.4</v>
      </c>
    </row>
    <row r="4" spans="1:12" x14ac:dyDescent="0.3">
      <c r="A4">
        <v>119.9</v>
      </c>
      <c r="B4">
        <v>494.6</v>
      </c>
      <c r="C4">
        <v>481.8</v>
      </c>
      <c r="D4">
        <f t="shared" si="0"/>
        <v>1096.3000000000002</v>
      </c>
      <c r="E4">
        <v>568.4</v>
      </c>
      <c r="F4">
        <v>5</v>
      </c>
      <c r="G4">
        <v>50.3</v>
      </c>
      <c r="H4">
        <v>695.9</v>
      </c>
    </row>
    <row r="5" spans="1:12" x14ac:dyDescent="0.3">
      <c r="A5">
        <v>119.9</v>
      </c>
      <c r="B5">
        <v>494.6</v>
      </c>
      <c r="C5">
        <v>481.8</v>
      </c>
      <c r="D5">
        <f t="shared" si="0"/>
        <v>1096.3000000000002</v>
      </c>
      <c r="E5">
        <v>568.4</v>
      </c>
      <c r="F5">
        <v>7</v>
      </c>
      <c r="G5">
        <v>50.3</v>
      </c>
      <c r="H5">
        <v>965.9</v>
      </c>
      <c r="K5">
        <v>128.47999999999999</v>
      </c>
      <c r="L5" t="s">
        <v>8</v>
      </c>
    </row>
    <row r="6" spans="1:12" x14ac:dyDescent="0.3">
      <c r="A6">
        <v>119.9</v>
      </c>
      <c r="B6">
        <v>494.6</v>
      </c>
      <c r="C6">
        <v>481.8</v>
      </c>
      <c r="D6">
        <f t="shared" si="0"/>
        <v>1096.3000000000002</v>
      </c>
      <c r="E6">
        <v>568.4</v>
      </c>
      <c r="F6">
        <v>9</v>
      </c>
      <c r="G6">
        <v>50.3</v>
      </c>
      <c r="H6">
        <v>1272.1199999999999</v>
      </c>
      <c r="K6">
        <v>128.59</v>
      </c>
      <c r="L6" t="s">
        <v>9</v>
      </c>
    </row>
    <row r="7" spans="1:12" x14ac:dyDescent="0.3">
      <c r="A7">
        <v>119.9</v>
      </c>
      <c r="B7">
        <v>494.6</v>
      </c>
      <c r="C7">
        <v>481.8</v>
      </c>
      <c r="D7">
        <f t="shared" si="0"/>
        <v>1096.3000000000002</v>
      </c>
      <c r="E7">
        <v>568.4</v>
      </c>
      <c r="F7">
        <v>2</v>
      </c>
      <c r="G7">
        <v>50.3</v>
      </c>
      <c r="H7">
        <v>283.26</v>
      </c>
      <c r="K7">
        <f>2*(K6-K5)/K5*1000</f>
        <v>1.7123287671235001</v>
      </c>
    </row>
    <row r="8" spans="1:12" x14ac:dyDescent="0.3">
      <c r="A8">
        <v>119.9</v>
      </c>
      <c r="B8">
        <v>494.6</v>
      </c>
      <c r="C8">
        <v>481.8</v>
      </c>
      <c r="D8">
        <f t="shared" si="0"/>
        <v>1096.3000000000002</v>
      </c>
      <c r="E8">
        <v>568.4</v>
      </c>
      <c r="F8">
        <v>4</v>
      </c>
      <c r="G8">
        <v>50.3</v>
      </c>
      <c r="H8">
        <v>568.16</v>
      </c>
    </row>
    <row r="9" spans="1:12" x14ac:dyDescent="0.3">
      <c r="A9">
        <v>119.9</v>
      </c>
      <c r="B9">
        <v>494.6</v>
      </c>
      <c r="C9">
        <v>481.8</v>
      </c>
      <c r="D9">
        <f t="shared" si="0"/>
        <v>1096.3000000000002</v>
      </c>
      <c r="E9">
        <v>568.4</v>
      </c>
      <c r="F9">
        <v>0.5</v>
      </c>
      <c r="G9">
        <v>50.3</v>
      </c>
      <c r="H9">
        <v>70.819999999999993</v>
      </c>
    </row>
    <row r="10" spans="1:12" x14ac:dyDescent="0.3">
      <c r="A10">
        <v>119.9</v>
      </c>
      <c r="B10">
        <v>494.6</v>
      </c>
      <c r="C10">
        <v>964.2</v>
      </c>
      <c r="D10">
        <f t="shared" si="0"/>
        <v>1578.7000000000003</v>
      </c>
      <c r="E10">
        <v>568.4</v>
      </c>
      <c r="F10">
        <v>1</v>
      </c>
      <c r="G10">
        <v>50.3</v>
      </c>
      <c r="H10">
        <v>161.49</v>
      </c>
    </row>
    <row r="11" spans="1:12" x14ac:dyDescent="0.3">
      <c r="A11">
        <v>119.9</v>
      </c>
      <c r="B11">
        <v>494.6</v>
      </c>
      <c r="C11">
        <v>964.2</v>
      </c>
      <c r="D11">
        <f t="shared" si="0"/>
        <v>1578.7000000000003</v>
      </c>
      <c r="E11">
        <v>568.4</v>
      </c>
      <c r="F11">
        <v>3</v>
      </c>
      <c r="G11">
        <v>50.3</v>
      </c>
      <c r="H11">
        <v>491.54</v>
      </c>
    </row>
    <row r="12" spans="1:12" x14ac:dyDescent="0.3">
      <c r="A12">
        <v>119.9</v>
      </c>
      <c r="B12">
        <v>494.6</v>
      </c>
      <c r="C12">
        <v>964.2</v>
      </c>
      <c r="D12">
        <f t="shared" si="0"/>
        <v>1578.7000000000003</v>
      </c>
      <c r="E12">
        <v>568.4</v>
      </c>
      <c r="F12">
        <v>5</v>
      </c>
      <c r="G12">
        <v>50.3</v>
      </c>
      <c r="H12">
        <v>824.02</v>
      </c>
    </row>
    <row r="13" spans="1:12" x14ac:dyDescent="0.3">
      <c r="A13">
        <v>119.9</v>
      </c>
      <c r="B13">
        <v>494.6</v>
      </c>
      <c r="C13">
        <v>964.2</v>
      </c>
      <c r="D13">
        <f t="shared" si="0"/>
        <v>1578.7000000000003</v>
      </c>
      <c r="E13">
        <v>568.4</v>
      </c>
      <c r="F13">
        <v>2</v>
      </c>
      <c r="G13">
        <v>50.3</v>
      </c>
      <c r="H13">
        <v>327.10000000000002</v>
      </c>
    </row>
    <row r="14" spans="1:12" x14ac:dyDescent="0.3">
      <c r="A14">
        <v>119.9</v>
      </c>
      <c r="B14">
        <v>0</v>
      </c>
      <c r="C14">
        <v>482.4</v>
      </c>
      <c r="D14">
        <f t="shared" si="0"/>
        <v>602.29999999999995</v>
      </c>
      <c r="E14">
        <v>568.4</v>
      </c>
      <c r="F14">
        <v>2</v>
      </c>
      <c r="G14">
        <v>50.3</v>
      </c>
      <c r="H14">
        <v>200.54</v>
      </c>
    </row>
    <row r="15" spans="1:12" x14ac:dyDescent="0.3">
      <c r="A15">
        <v>119.9</v>
      </c>
      <c r="B15">
        <v>0</v>
      </c>
      <c r="C15">
        <v>482.4</v>
      </c>
      <c r="D15">
        <f t="shared" si="0"/>
        <v>602.29999999999995</v>
      </c>
      <c r="E15">
        <v>568.4</v>
      </c>
      <c r="F15">
        <v>1</v>
      </c>
      <c r="G15">
        <v>50.3</v>
      </c>
      <c r="H15">
        <v>102.41</v>
      </c>
    </row>
    <row r="16" spans="1:12" x14ac:dyDescent="0.3">
      <c r="A16">
        <v>119.9</v>
      </c>
      <c r="B16">
        <v>0</v>
      </c>
      <c r="C16">
        <v>482.4</v>
      </c>
      <c r="D16">
        <f t="shared" si="0"/>
        <v>602.29999999999995</v>
      </c>
      <c r="E16">
        <v>568.4</v>
      </c>
      <c r="F16">
        <v>3</v>
      </c>
      <c r="G16">
        <v>50.3</v>
      </c>
      <c r="H16">
        <v>306.81</v>
      </c>
    </row>
    <row r="17" spans="1:8" x14ac:dyDescent="0.3">
      <c r="A17">
        <v>119.9</v>
      </c>
      <c r="B17">
        <v>0</v>
      </c>
      <c r="C17">
        <v>482.4</v>
      </c>
      <c r="D17">
        <f t="shared" si="0"/>
        <v>602.29999999999995</v>
      </c>
      <c r="E17">
        <v>568.4</v>
      </c>
      <c r="F17">
        <v>5</v>
      </c>
      <c r="G17">
        <v>50.3</v>
      </c>
      <c r="H17">
        <v>510.33</v>
      </c>
    </row>
    <row r="18" spans="1:8" x14ac:dyDescent="0.3">
      <c r="A18">
        <v>119.9</v>
      </c>
      <c r="B18">
        <v>338</v>
      </c>
      <c r="C18">
        <v>482.4</v>
      </c>
      <c r="D18">
        <f t="shared" si="0"/>
        <v>940.3</v>
      </c>
      <c r="E18">
        <v>568.4</v>
      </c>
      <c r="F18">
        <v>1</v>
      </c>
      <c r="G18">
        <v>50.3</v>
      </c>
      <c r="H18">
        <v>128.19999999999999</v>
      </c>
    </row>
    <row r="19" spans="1:8" x14ac:dyDescent="0.3">
      <c r="A19">
        <v>119.9</v>
      </c>
      <c r="B19">
        <v>338</v>
      </c>
      <c r="C19">
        <v>482.4</v>
      </c>
      <c r="D19">
        <f t="shared" si="0"/>
        <v>940.3</v>
      </c>
      <c r="E19">
        <v>568.4</v>
      </c>
      <c r="F19">
        <v>3</v>
      </c>
      <c r="G19">
        <v>50.3</v>
      </c>
      <c r="H19">
        <v>384.76</v>
      </c>
    </row>
    <row r="20" spans="1:8" x14ac:dyDescent="0.3">
      <c r="A20">
        <v>119.9</v>
      </c>
      <c r="B20">
        <v>338</v>
      </c>
      <c r="C20">
        <v>482.4</v>
      </c>
      <c r="D20">
        <f t="shared" si="0"/>
        <v>940.3</v>
      </c>
      <c r="E20">
        <v>568.4</v>
      </c>
      <c r="F20">
        <v>5</v>
      </c>
      <c r="G20">
        <v>50.3</v>
      </c>
      <c r="H20">
        <v>647.30999999999995</v>
      </c>
    </row>
    <row r="21" spans="1:8" x14ac:dyDescent="0.3">
      <c r="A21">
        <v>119.9</v>
      </c>
      <c r="B21">
        <v>338</v>
      </c>
      <c r="C21">
        <v>482.4</v>
      </c>
      <c r="D21">
        <f t="shared" si="0"/>
        <v>940.3</v>
      </c>
      <c r="E21">
        <v>568.4</v>
      </c>
      <c r="F21">
        <v>2</v>
      </c>
      <c r="G21">
        <v>50.3</v>
      </c>
      <c r="H21">
        <v>257.77</v>
      </c>
    </row>
    <row r="22" spans="1:8" x14ac:dyDescent="0.3">
      <c r="A22">
        <v>119.9</v>
      </c>
      <c r="B22">
        <f>338+487.4</f>
        <v>825.4</v>
      </c>
      <c r="C22">
        <v>482.4</v>
      </c>
      <c r="D22">
        <f t="shared" si="0"/>
        <v>1427.7</v>
      </c>
      <c r="E22">
        <v>568.4</v>
      </c>
      <c r="F22">
        <v>1</v>
      </c>
      <c r="G22">
        <v>50.3</v>
      </c>
      <c r="H22">
        <v>158.36000000000001</v>
      </c>
    </row>
    <row r="23" spans="1:8" x14ac:dyDescent="0.3">
      <c r="A23">
        <v>119.9</v>
      </c>
      <c r="B23">
        <f t="shared" ref="B23:B25" si="1">338+487.4</f>
        <v>825.4</v>
      </c>
      <c r="C23">
        <v>482.4</v>
      </c>
      <c r="D23">
        <f t="shared" si="0"/>
        <v>1427.7</v>
      </c>
      <c r="E23">
        <v>568.4</v>
      </c>
      <c r="F23">
        <v>3</v>
      </c>
      <c r="G23">
        <v>50.3</v>
      </c>
      <c r="H23">
        <v>476.9</v>
      </c>
    </row>
    <row r="24" spans="1:8" x14ac:dyDescent="0.3">
      <c r="A24">
        <v>119.9</v>
      </c>
      <c r="B24">
        <f t="shared" si="1"/>
        <v>825.4</v>
      </c>
      <c r="C24">
        <v>482.4</v>
      </c>
      <c r="D24">
        <f t="shared" si="0"/>
        <v>1427.7</v>
      </c>
      <c r="E24">
        <v>568.4</v>
      </c>
      <c r="F24">
        <v>5</v>
      </c>
      <c r="G24">
        <v>50.3</v>
      </c>
      <c r="H24">
        <v>796.81</v>
      </c>
    </row>
    <row r="25" spans="1:8" x14ac:dyDescent="0.3">
      <c r="A25">
        <v>119.9</v>
      </c>
      <c r="B25">
        <f t="shared" si="1"/>
        <v>825.4</v>
      </c>
      <c r="C25">
        <v>482.4</v>
      </c>
      <c r="D25">
        <f t="shared" si="0"/>
        <v>1427.7</v>
      </c>
      <c r="E25">
        <v>568.4</v>
      </c>
      <c r="F25">
        <v>2</v>
      </c>
      <c r="G25">
        <v>50.3</v>
      </c>
      <c r="H25">
        <v>318.16000000000003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2021-11-23T06:21:37Z</dcterms:created>
  <dcterms:modified xsi:type="dcterms:W3CDTF">2021-11-23T09:14:05Z</dcterms:modified>
</cp:coreProperties>
</file>