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tudy\ПЗСО\Лабораторна 5\"/>
    </mc:Choice>
  </mc:AlternateContent>
  <xr:revisionPtr revIDLastSave="0" documentId="13_ncr:1_{3A2B3CD8-483A-4027-A92B-897236E1056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Завдання 1" sheetId="1" r:id="rId1"/>
    <sheet name="Завдання 2" sheetId="2" r:id="rId2"/>
    <sheet name="Завдання 3" sheetId="3" r:id="rId3"/>
    <sheet name="Завдання 4" sheetId="4" r:id="rId4"/>
    <sheet name="Завдання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7" i="5"/>
  <c r="N6" i="5"/>
  <c r="N5" i="5"/>
  <c r="H5" i="5"/>
  <c r="M5" i="5"/>
  <c r="M6" i="5"/>
  <c r="M7" i="5"/>
  <c r="M8" i="5"/>
  <c r="H6" i="5"/>
  <c r="H7" i="5"/>
  <c r="H8" i="5"/>
  <c r="K10" i="4"/>
  <c r="K9" i="4"/>
  <c r="K8" i="4"/>
  <c r="K7" i="4"/>
  <c r="K6" i="4"/>
</calcChain>
</file>

<file path=xl/sharedStrings.xml><?xml version="1.0" encoding="utf-8"?>
<sst xmlns="http://schemas.openxmlformats.org/spreadsheetml/2006/main" count="74" uniqueCount="61">
  <si>
    <t>Журнал оцінок</t>
  </si>
  <si>
    <t>№</t>
  </si>
  <si>
    <t>Прізвище</t>
  </si>
  <si>
    <t>Вища математика</t>
  </si>
  <si>
    <t>Програмування</t>
  </si>
  <si>
    <t>Громадянська освіта</t>
  </si>
  <si>
    <t>Іванов</t>
  </si>
  <si>
    <t>Петров</t>
  </si>
  <si>
    <t>Шваб</t>
  </si>
  <si>
    <t>Кравчук</t>
  </si>
  <si>
    <t>Стасюк</t>
  </si>
  <si>
    <t>Депутат</t>
  </si>
  <si>
    <t>Крикун</t>
  </si>
  <si>
    <t xml:space="preserve">Табель </t>
  </si>
  <si>
    <t>учня 10 класу</t>
  </si>
  <si>
    <t>Депутата Івана</t>
  </si>
  <si>
    <t>Предмет</t>
  </si>
  <si>
    <t>1 семестр</t>
  </si>
  <si>
    <t xml:space="preserve">2 семестр </t>
  </si>
  <si>
    <t>Річна</t>
  </si>
  <si>
    <t>Українська мова</t>
  </si>
  <si>
    <t>Українська література</t>
  </si>
  <si>
    <t>Алгебра</t>
  </si>
  <si>
    <t>Геометрія</t>
  </si>
  <si>
    <t>Інформатика</t>
  </si>
  <si>
    <t>Фізика</t>
  </si>
  <si>
    <t>Хімія</t>
  </si>
  <si>
    <t>Обладнання кабінету</t>
  </si>
  <si>
    <t>Найменування</t>
  </si>
  <si>
    <t>Кількість</t>
  </si>
  <si>
    <t>Ціна</t>
  </si>
  <si>
    <t>Дата</t>
  </si>
  <si>
    <t>Комп'ютер</t>
  </si>
  <si>
    <t>Проектор</t>
  </si>
  <si>
    <t>БФП</t>
  </si>
  <si>
    <t>Телевізор</t>
  </si>
  <si>
    <t>Мультимедійна дошка</t>
  </si>
  <si>
    <t>Результати олімпіади</t>
  </si>
  <si>
    <t>Прізвище та ім'я</t>
  </si>
  <si>
    <t>Клас</t>
  </si>
  <si>
    <t>Задачі</t>
  </si>
  <si>
    <t>1 тур</t>
  </si>
  <si>
    <t>2 тур</t>
  </si>
  <si>
    <t>Разом</t>
  </si>
  <si>
    <t>Крикун Валерій</t>
  </si>
  <si>
    <t>Депутат Іван</t>
  </si>
  <si>
    <t>Стасюк Дмитро</t>
  </si>
  <si>
    <t>Мазур Олексій</t>
  </si>
  <si>
    <t>Демєнєва Ольга</t>
  </si>
  <si>
    <t>Турнірна таблиця</t>
  </si>
  <si>
    <t>Команда</t>
  </si>
  <si>
    <t>Сума 1</t>
  </si>
  <si>
    <t>Сума 2</t>
  </si>
  <si>
    <t>Сокіл</t>
  </si>
  <si>
    <t>Колос</t>
  </si>
  <si>
    <t>Динамо</t>
  </si>
  <si>
    <t>Мадрид</t>
  </si>
  <si>
    <t>Сума</t>
  </si>
  <si>
    <t>Місце</t>
  </si>
  <si>
    <t xml:space="preserve">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</si>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</sst>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₴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4" tint="-0.249977111117893"/>
      <name val="Times New Roman"/>
      <family val="1"/>
      <charset val="204"/>
    </font>
    <font>
      <b/>
      <i/>
      <sz val="16"/>
      <color theme="4"/>
      <name val="Times New Roman"/>
      <family val="1"/>
      <charset val="204"/>
    </font>
    <font>
      <b/>
      <sz val="16"/>
      <color theme="5" tint="-0.249977111117893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" xfId="0" applyFont="1" applyBorder="1"/>
    <xf numFmtId="0" fontId="1" fillId="0" borderId="13" xfId="0" applyFont="1" applyBorder="1"/>
    <xf numFmtId="164" fontId="1" fillId="0" borderId="3" xfId="0" applyNumberFormat="1" applyFont="1" applyBorder="1" applyAlignment="1">
      <alignment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36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quotePrefix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64" fontId="1" fillId="0" borderId="40" xfId="0" applyNumberFormat="1" applyFont="1" applyBorder="1" applyAlignment="1">
      <alignment vertical="center"/>
    </xf>
    <xf numFmtId="14" fontId="1" fillId="0" borderId="37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1"/>
  <sheetViews>
    <sheetView workbookViewId="0">
      <selection activeCell="H15" sqref="H15"/>
    </sheetView>
  </sheetViews>
  <sheetFormatPr defaultRowHeight="14.4" x14ac:dyDescent="0.3"/>
  <cols>
    <col min="1" max="1" width="5.21875" customWidth="1"/>
    <col min="2" max="2" width="11.77734375" customWidth="1"/>
    <col min="3" max="3" width="21.6640625" customWidth="1"/>
    <col min="4" max="4" width="24.77734375" customWidth="1"/>
    <col min="5" max="5" width="24" customWidth="1"/>
    <col min="6" max="6" width="28.77734375" customWidth="1"/>
  </cols>
  <sheetData>
    <row r="1" spans="2:6" ht="18.600000000000001" customHeight="1" thickBot="1" x14ac:dyDescent="0.35"/>
    <row r="2" spans="2:6" ht="21.6" thickTop="1" thickBot="1" x14ac:dyDescent="0.35">
      <c r="B2" s="51" t="s">
        <v>0</v>
      </c>
      <c r="C2" s="52"/>
      <c r="D2" s="52"/>
      <c r="E2" s="52"/>
      <c r="F2" s="53"/>
    </row>
    <row r="3" spans="2:6" ht="22.2" thickTop="1" thickBot="1" x14ac:dyDescent="0.35">
      <c r="B3" s="22" t="s">
        <v>1</v>
      </c>
      <c r="C3" s="25" t="s">
        <v>2</v>
      </c>
      <c r="D3" s="25" t="s">
        <v>3</v>
      </c>
      <c r="E3" s="23" t="s">
        <v>4</v>
      </c>
      <c r="F3" s="4" t="s">
        <v>5</v>
      </c>
    </row>
    <row r="4" spans="2:6" ht="19.2" thickTop="1" thickBot="1" x14ac:dyDescent="0.35">
      <c r="B4" s="3">
        <v>1</v>
      </c>
      <c r="C4" s="26" t="s">
        <v>6</v>
      </c>
      <c r="D4" s="27">
        <v>76</v>
      </c>
      <c r="E4" s="26">
        <v>100</v>
      </c>
      <c r="F4" s="31">
        <v>89</v>
      </c>
    </row>
    <row r="5" spans="2:6" ht="18.600000000000001" thickBot="1" x14ac:dyDescent="0.35">
      <c r="B5" s="12">
        <v>2</v>
      </c>
      <c r="C5" s="15" t="s">
        <v>7</v>
      </c>
      <c r="D5" s="10">
        <v>98</v>
      </c>
      <c r="E5" s="10">
        <v>78</v>
      </c>
      <c r="F5" s="2">
        <v>100</v>
      </c>
    </row>
    <row r="6" spans="2:6" ht="18.600000000000001" thickBot="1" x14ac:dyDescent="0.35">
      <c r="B6" s="24">
        <v>3</v>
      </c>
      <c r="C6" s="13" t="s">
        <v>8</v>
      </c>
      <c r="D6" s="13">
        <v>65</v>
      </c>
      <c r="E6" s="10">
        <v>71</v>
      </c>
      <c r="F6" s="2">
        <v>100</v>
      </c>
    </row>
    <row r="7" spans="2:6" ht="18.600000000000001" thickBot="1" x14ac:dyDescent="0.35">
      <c r="B7" s="3">
        <v>4</v>
      </c>
      <c r="C7" s="10" t="s">
        <v>9</v>
      </c>
      <c r="D7" s="15">
        <v>87</v>
      </c>
      <c r="E7" s="15">
        <v>61</v>
      </c>
      <c r="F7" s="2">
        <v>96</v>
      </c>
    </row>
    <row r="8" spans="2:6" ht="18.600000000000001" thickBot="1" x14ac:dyDescent="0.35">
      <c r="B8" s="18">
        <v>5</v>
      </c>
      <c r="C8" s="9" t="s">
        <v>10</v>
      </c>
      <c r="D8" s="17">
        <v>77</v>
      </c>
      <c r="E8" s="15">
        <v>78</v>
      </c>
      <c r="F8" s="30">
        <v>100</v>
      </c>
    </row>
    <row r="9" spans="2:6" ht="18.600000000000001" thickBot="1" x14ac:dyDescent="0.35">
      <c r="B9" s="3">
        <v>6</v>
      </c>
      <c r="C9" s="15" t="s">
        <v>11</v>
      </c>
      <c r="D9" s="9">
        <v>60</v>
      </c>
      <c r="E9" s="9">
        <v>67</v>
      </c>
      <c r="F9" s="30">
        <v>95</v>
      </c>
    </row>
    <row r="10" spans="2:6" ht="18.600000000000001" thickBot="1" x14ac:dyDescent="0.35">
      <c r="B10" s="19">
        <v>7</v>
      </c>
      <c r="C10" s="28" t="s">
        <v>12</v>
      </c>
      <c r="D10" s="20">
        <v>81</v>
      </c>
      <c r="E10" s="29">
        <v>96</v>
      </c>
      <c r="F10" s="1">
        <v>100</v>
      </c>
    </row>
    <row r="11" spans="2:6" ht="15" thickTop="1" x14ac:dyDescent="0.3"/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146C-3CA2-42F1-A0A7-A80A580BF7AF}">
  <dimension ref="B1:F13"/>
  <sheetViews>
    <sheetView workbookViewId="0">
      <selection activeCell="I8" sqref="I8"/>
    </sheetView>
  </sheetViews>
  <sheetFormatPr defaultRowHeight="14.4" x14ac:dyDescent="0.3"/>
  <cols>
    <col min="2" max="2" width="7.5546875" customWidth="1"/>
    <col min="3" max="3" width="31.6640625" customWidth="1"/>
    <col min="4" max="4" width="18.109375" customWidth="1"/>
    <col min="5" max="5" width="18.21875" customWidth="1"/>
    <col min="6" max="6" width="13" customWidth="1"/>
  </cols>
  <sheetData>
    <row r="1" spans="2:6" ht="15" thickBot="1" x14ac:dyDescent="0.35"/>
    <row r="2" spans="2:6" ht="21.6" thickTop="1" thickBot="1" x14ac:dyDescent="0.35">
      <c r="B2" s="54" t="s">
        <v>13</v>
      </c>
      <c r="C2" s="55"/>
      <c r="D2" s="55"/>
      <c r="E2" s="55"/>
      <c r="F2" s="56"/>
    </row>
    <row r="3" spans="2:6" ht="21" thickBot="1" x14ac:dyDescent="0.35">
      <c r="B3" s="57" t="s">
        <v>14</v>
      </c>
      <c r="C3" s="58"/>
      <c r="D3" s="58"/>
      <c r="E3" s="58"/>
      <c r="F3" s="59"/>
    </row>
    <row r="4" spans="2:6" ht="21" thickBot="1" x14ac:dyDescent="0.35">
      <c r="B4" s="60" t="s">
        <v>15</v>
      </c>
      <c r="C4" s="61"/>
      <c r="D4" s="61"/>
      <c r="E4" s="61"/>
      <c r="F4" s="62"/>
    </row>
    <row r="5" spans="2:6" ht="21" thickBot="1" x14ac:dyDescent="0.35">
      <c r="B5" s="5" t="s">
        <v>1</v>
      </c>
      <c r="C5" s="6" t="s">
        <v>16</v>
      </c>
      <c r="D5" s="7" t="s">
        <v>17</v>
      </c>
      <c r="E5" s="7" t="s">
        <v>18</v>
      </c>
      <c r="F5" s="8" t="s">
        <v>19</v>
      </c>
    </row>
    <row r="6" spans="2:6" ht="18.600000000000001" thickBot="1" x14ac:dyDescent="0.35">
      <c r="B6" s="3">
        <v>1</v>
      </c>
      <c r="C6" s="9" t="s">
        <v>20</v>
      </c>
      <c r="D6" s="10">
        <v>8</v>
      </c>
      <c r="E6" s="9">
        <v>12</v>
      </c>
      <c r="F6" s="11">
        <v>10</v>
      </c>
    </row>
    <row r="7" spans="2:6" ht="18.600000000000001" thickBot="1" x14ac:dyDescent="0.35">
      <c r="B7" s="12">
        <v>2</v>
      </c>
      <c r="C7" s="13" t="s">
        <v>21</v>
      </c>
      <c r="D7" s="10">
        <v>10</v>
      </c>
      <c r="E7" s="14">
        <v>10</v>
      </c>
      <c r="F7" s="2">
        <v>10</v>
      </c>
    </row>
    <row r="8" spans="2:6" ht="18.600000000000001" thickBot="1" x14ac:dyDescent="0.35">
      <c r="B8" s="12">
        <v>3</v>
      </c>
      <c r="C8" s="15" t="s">
        <v>22</v>
      </c>
      <c r="D8" s="14">
        <v>9</v>
      </c>
      <c r="E8" s="14">
        <v>11</v>
      </c>
      <c r="F8" s="2">
        <v>10</v>
      </c>
    </row>
    <row r="9" spans="2:6" ht="18.600000000000001" thickBot="1" x14ac:dyDescent="0.35">
      <c r="B9" s="12">
        <v>4</v>
      </c>
      <c r="C9" s="9" t="s">
        <v>23</v>
      </c>
      <c r="D9" s="14">
        <v>11</v>
      </c>
      <c r="E9" s="10">
        <v>10</v>
      </c>
      <c r="F9" s="2">
        <v>11</v>
      </c>
    </row>
    <row r="10" spans="2:6" ht="18.600000000000001" thickBot="1" x14ac:dyDescent="0.35">
      <c r="B10" s="16">
        <v>5</v>
      </c>
      <c r="C10" s="15" t="s">
        <v>24</v>
      </c>
      <c r="D10" s="14">
        <v>11</v>
      </c>
      <c r="E10" s="17">
        <v>12</v>
      </c>
      <c r="F10" s="2">
        <v>12</v>
      </c>
    </row>
    <row r="11" spans="2:6" ht="18.600000000000001" thickBot="1" x14ac:dyDescent="0.35">
      <c r="B11" s="18">
        <v>6</v>
      </c>
      <c r="C11" s="17" t="s">
        <v>25</v>
      </c>
      <c r="D11" s="10">
        <v>9</v>
      </c>
      <c r="E11" s="17">
        <v>10</v>
      </c>
      <c r="F11" s="2">
        <v>10</v>
      </c>
    </row>
    <row r="12" spans="2:6" ht="18.600000000000001" thickBot="1" x14ac:dyDescent="0.35">
      <c r="B12" s="19">
        <v>7</v>
      </c>
      <c r="C12" s="20" t="s">
        <v>26</v>
      </c>
      <c r="D12" s="20">
        <v>8</v>
      </c>
      <c r="E12" s="20">
        <v>8</v>
      </c>
      <c r="F12" s="21">
        <v>8</v>
      </c>
    </row>
    <row r="13" spans="2:6" ht="15" thickTop="1" x14ac:dyDescent="0.3"/>
  </sheetData>
  <mergeCells count="3">
    <mergeCell ref="B2:F2"/>
    <mergeCell ref="B3:F3"/>
    <mergeCell ref="B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7C3C-010B-4461-A41A-CC70A7037DCA}">
  <dimension ref="B1:F9"/>
  <sheetViews>
    <sheetView zoomScale="130" zoomScaleNormal="130" workbookViewId="0">
      <selection activeCell="H10" sqref="H10"/>
    </sheetView>
  </sheetViews>
  <sheetFormatPr defaultRowHeight="14.4" x14ac:dyDescent="0.3"/>
  <cols>
    <col min="2" max="2" width="6.77734375" customWidth="1"/>
    <col min="3" max="3" width="33.109375" customWidth="1"/>
    <col min="4" max="4" width="18.6640625" customWidth="1"/>
    <col min="5" max="5" width="17.6640625" customWidth="1"/>
    <col min="6" max="6" width="16.109375" customWidth="1"/>
  </cols>
  <sheetData>
    <row r="1" spans="2:6" ht="15" thickBot="1" x14ac:dyDescent="0.35"/>
    <row r="2" spans="2:6" ht="21.6" thickTop="1" thickBot="1" x14ac:dyDescent="0.35">
      <c r="B2" s="63" t="s">
        <v>27</v>
      </c>
      <c r="C2" s="64"/>
      <c r="D2" s="64"/>
      <c r="E2" s="64"/>
      <c r="F2" s="65"/>
    </row>
    <row r="3" spans="2:6" ht="21" thickBot="1" x14ac:dyDescent="0.35">
      <c r="B3" s="44" t="s">
        <v>1</v>
      </c>
      <c r="C3" s="45" t="s">
        <v>28</v>
      </c>
      <c r="D3" s="45" t="s">
        <v>29</v>
      </c>
      <c r="E3" s="45" t="s">
        <v>30</v>
      </c>
      <c r="F3" s="46" t="s">
        <v>31</v>
      </c>
    </row>
    <row r="4" spans="2:6" ht="19.2" thickTop="1" thickBot="1" x14ac:dyDescent="0.35">
      <c r="B4" s="39">
        <v>1</v>
      </c>
      <c r="C4" s="40" t="s">
        <v>32</v>
      </c>
      <c r="D4" s="41">
        <v>10</v>
      </c>
      <c r="E4" s="42">
        <v>100999</v>
      </c>
      <c r="F4" s="43">
        <v>44540</v>
      </c>
    </row>
    <row r="5" spans="2:6" ht="18.600000000000001" thickBot="1" x14ac:dyDescent="0.35">
      <c r="B5" s="24">
        <v>2</v>
      </c>
      <c r="C5" s="10" t="s">
        <v>33</v>
      </c>
      <c r="D5" s="10">
        <v>1</v>
      </c>
      <c r="E5" s="34">
        <v>12000</v>
      </c>
      <c r="F5" s="35">
        <v>42414</v>
      </c>
    </row>
    <row r="6" spans="2:6" ht="18.600000000000001" thickBot="1" x14ac:dyDescent="0.35">
      <c r="B6" s="24">
        <v>3</v>
      </c>
      <c r="C6" s="10" t="s">
        <v>34</v>
      </c>
      <c r="D6" s="10">
        <v>7</v>
      </c>
      <c r="E6" s="34">
        <v>7999</v>
      </c>
      <c r="F6" s="35">
        <v>43612</v>
      </c>
    </row>
    <row r="7" spans="2:6" ht="18.600000000000001" thickBot="1" x14ac:dyDescent="0.35">
      <c r="B7" s="24">
        <v>4</v>
      </c>
      <c r="C7" s="10" t="s">
        <v>35</v>
      </c>
      <c r="D7" s="10">
        <v>5</v>
      </c>
      <c r="E7" s="34">
        <v>35099</v>
      </c>
      <c r="F7" s="35">
        <v>45900</v>
      </c>
    </row>
    <row r="8" spans="2:6" ht="18.600000000000001" thickBot="1" x14ac:dyDescent="0.35">
      <c r="B8" s="36">
        <v>5</v>
      </c>
      <c r="C8" s="29" t="s">
        <v>36</v>
      </c>
      <c r="D8" s="29">
        <v>1</v>
      </c>
      <c r="E8" s="37">
        <v>5799</v>
      </c>
      <c r="F8" s="38">
        <v>43907</v>
      </c>
    </row>
    <row r="9" spans="2:6" ht="15" thickTop="1" x14ac:dyDescent="0.3"/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6EC6-6F9A-455B-A4B8-E367A7515506}">
  <dimension ref="B1:K11"/>
  <sheetViews>
    <sheetView workbookViewId="0">
      <selection activeCell="P9" sqref="P9"/>
    </sheetView>
  </sheetViews>
  <sheetFormatPr defaultRowHeight="14.4" x14ac:dyDescent="0.3"/>
  <cols>
    <col min="2" max="2" width="5.5546875" style="47" customWidth="1"/>
    <col min="3" max="3" width="25" customWidth="1"/>
    <col min="4" max="4" width="7" customWidth="1"/>
    <col min="5" max="10" width="6.44140625" customWidth="1"/>
    <col min="11" max="11" width="7.44140625" customWidth="1"/>
  </cols>
  <sheetData>
    <row r="1" spans="2:11" ht="15" thickBot="1" x14ac:dyDescent="0.35"/>
    <row r="2" spans="2:11" ht="21.6" thickTop="1" thickBot="1" x14ac:dyDescent="0.4">
      <c r="B2" s="66" t="s">
        <v>37</v>
      </c>
      <c r="C2" s="67"/>
      <c r="D2" s="67"/>
      <c r="E2" s="67"/>
      <c r="F2" s="67"/>
      <c r="G2" s="67"/>
      <c r="H2" s="67"/>
      <c r="I2" s="67"/>
      <c r="J2" s="67"/>
      <c r="K2" s="68"/>
    </row>
    <row r="3" spans="2:11" ht="21" thickBot="1" x14ac:dyDescent="0.35">
      <c r="B3" s="70" t="s">
        <v>1</v>
      </c>
      <c r="C3" s="69" t="s">
        <v>38</v>
      </c>
      <c r="D3" s="71" t="s">
        <v>39</v>
      </c>
      <c r="E3" s="69" t="s">
        <v>40</v>
      </c>
      <c r="F3" s="69"/>
      <c r="G3" s="69"/>
      <c r="H3" s="69"/>
      <c r="I3" s="69"/>
      <c r="J3" s="69"/>
      <c r="K3" s="72" t="s">
        <v>43</v>
      </c>
    </row>
    <row r="4" spans="2:11" ht="21" thickBot="1" x14ac:dyDescent="0.35">
      <c r="B4" s="70"/>
      <c r="C4" s="69"/>
      <c r="D4" s="71"/>
      <c r="E4" s="69" t="s">
        <v>41</v>
      </c>
      <c r="F4" s="69"/>
      <c r="G4" s="69"/>
      <c r="H4" s="69" t="s">
        <v>42</v>
      </c>
      <c r="I4" s="69"/>
      <c r="J4" s="69"/>
      <c r="K4" s="72"/>
    </row>
    <row r="5" spans="2:11" ht="21" thickBot="1" x14ac:dyDescent="0.35">
      <c r="B5" s="70"/>
      <c r="C5" s="69"/>
      <c r="D5" s="71"/>
      <c r="E5" s="50">
        <v>1</v>
      </c>
      <c r="F5" s="50">
        <v>2</v>
      </c>
      <c r="G5" s="50">
        <v>3</v>
      </c>
      <c r="H5" s="50">
        <v>1</v>
      </c>
      <c r="I5" s="50">
        <v>2</v>
      </c>
      <c r="J5" s="50">
        <v>3</v>
      </c>
      <c r="K5" s="72"/>
    </row>
    <row r="6" spans="2:11" ht="18.600000000000001" thickBot="1" x14ac:dyDescent="0.4">
      <c r="B6" s="24">
        <v>1</v>
      </c>
      <c r="C6" s="48" t="s">
        <v>44</v>
      </c>
      <c r="D6" s="10">
        <v>10</v>
      </c>
      <c r="E6" s="10">
        <v>5</v>
      </c>
      <c r="F6" s="10">
        <v>4</v>
      </c>
      <c r="G6" s="10">
        <v>3</v>
      </c>
      <c r="H6" s="10">
        <v>4</v>
      </c>
      <c r="I6" s="10">
        <v>2</v>
      </c>
      <c r="J6" s="10">
        <v>5</v>
      </c>
      <c r="K6" s="32">
        <f>SUM(E6:J6)</f>
        <v>23</v>
      </c>
    </row>
    <row r="7" spans="2:11" ht="18.600000000000001" thickBot="1" x14ac:dyDescent="0.4">
      <c r="B7" s="24">
        <v>2</v>
      </c>
      <c r="C7" s="48" t="s">
        <v>45</v>
      </c>
      <c r="D7" s="10">
        <v>10</v>
      </c>
      <c r="E7" s="10">
        <v>3</v>
      </c>
      <c r="F7" s="10">
        <v>4</v>
      </c>
      <c r="G7" s="10">
        <v>1</v>
      </c>
      <c r="H7" s="10">
        <v>5</v>
      </c>
      <c r="I7" s="10">
        <v>5</v>
      </c>
      <c r="J7" s="10">
        <v>4</v>
      </c>
      <c r="K7" s="32">
        <f>SUM(E7:J7)</f>
        <v>22</v>
      </c>
    </row>
    <row r="8" spans="2:11" ht="18.600000000000001" thickBot="1" x14ac:dyDescent="0.4">
      <c r="B8" s="24">
        <v>3</v>
      </c>
      <c r="C8" s="48" t="s">
        <v>46</v>
      </c>
      <c r="D8" s="10">
        <v>10</v>
      </c>
      <c r="E8" s="10">
        <v>2</v>
      </c>
      <c r="F8" s="10">
        <v>5</v>
      </c>
      <c r="G8" s="10">
        <v>4</v>
      </c>
      <c r="H8" s="10">
        <v>3</v>
      </c>
      <c r="I8" s="10">
        <v>1</v>
      </c>
      <c r="J8" s="10">
        <v>2</v>
      </c>
      <c r="K8" s="32">
        <f>SUM(E8:J8)</f>
        <v>17</v>
      </c>
    </row>
    <row r="9" spans="2:11" ht="18.600000000000001" thickBot="1" x14ac:dyDescent="0.4">
      <c r="B9" s="24">
        <v>4</v>
      </c>
      <c r="C9" s="48" t="s">
        <v>47</v>
      </c>
      <c r="D9" s="10">
        <v>11</v>
      </c>
      <c r="E9" s="10">
        <v>5</v>
      </c>
      <c r="F9" s="10">
        <v>3</v>
      </c>
      <c r="G9" s="10">
        <v>2</v>
      </c>
      <c r="H9" s="10">
        <v>4</v>
      </c>
      <c r="I9" s="10">
        <v>2</v>
      </c>
      <c r="J9" s="10">
        <v>5</v>
      </c>
      <c r="K9" s="32">
        <f>SUM(E9:J9)</f>
        <v>21</v>
      </c>
    </row>
    <row r="10" spans="2:11" ht="18.600000000000001" thickBot="1" x14ac:dyDescent="0.4">
      <c r="B10" s="36">
        <v>5</v>
      </c>
      <c r="C10" s="49" t="s">
        <v>48</v>
      </c>
      <c r="D10" s="29">
        <v>11</v>
      </c>
      <c r="E10" s="29">
        <v>5</v>
      </c>
      <c r="F10" s="29">
        <v>1</v>
      </c>
      <c r="G10" s="29">
        <v>3</v>
      </c>
      <c r="H10" s="29">
        <v>5</v>
      </c>
      <c r="I10" s="29">
        <v>5</v>
      </c>
      <c r="J10" s="29">
        <v>3</v>
      </c>
      <c r="K10" s="33">
        <f>SUM(E10:J10)</f>
        <v>22</v>
      </c>
    </row>
    <row r="11" spans="2:11" ht="15" thickTop="1" x14ac:dyDescent="0.3"/>
  </sheetData>
  <mergeCells count="8">
    <mergeCell ref="B2:K2"/>
    <mergeCell ref="C3:C5"/>
    <mergeCell ref="B3:B5"/>
    <mergeCell ref="D3:D5"/>
    <mergeCell ref="E3:J3"/>
    <mergeCell ref="K3:K5"/>
    <mergeCell ref="E4:G4"/>
    <mergeCell ref="H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1FB2-06B4-419A-80C3-1C64B224085D}">
  <dimension ref="B1:R9"/>
  <sheetViews>
    <sheetView tabSelected="1" workbookViewId="0">
      <selection activeCell="O9" sqref="O9"/>
    </sheetView>
  </sheetViews>
  <sheetFormatPr defaultRowHeight="14.4" x14ac:dyDescent="0.3"/>
  <cols>
    <col min="2" max="2" width="5.109375" customWidth="1"/>
    <col min="3" max="3" width="13.21875" customWidth="1"/>
    <col min="4" max="6" width="6.44140625" customWidth="1"/>
    <col min="7" max="7" width="6.33203125" customWidth="1"/>
    <col min="8" max="8" width="12.21875" customWidth="1"/>
    <col min="9" max="12" width="6.44140625" customWidth="1"/>
    <col min="13" max="13" width="12.21875" customWidth="1"/>
  </cols>
  <sheetData>
    <row r="1" spans="2:18" ht="15" thickBot="1" x14ac:dyDescent="0.35"/>
    <row r="2" spans="2:18" ht="21.6" thickTop="1" thickBot="1" x14ac:dyDescent="0.4">
      <c r="B2" s="79" t="s">
        <v>49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1"/>
    </row>
    <row r="3" spans="2:18" ht="21" thickBot="1" x14ac:dyDescent="0.4">
      <c r="B3" s="82" t="s">
        <v>1</v>
      </c>
      <c r="C3" s="83" t="s">
        <v>50</v>
      </c>
      <c r="D3" s="84" t="s">
        <v>41</v>
      </c>
      <c r="E3" s="84"/>
      <c r="F3" s="84"/>
      <c r="G3" s="84"/>
      <c r="H3" s="84"/>
      <c r="I3" s="84" t="s">
        <v>42</v>
      </c>
      <c r="J3" s="84"/>
      <c r="K3" s="84"/>
      <c r="L3" s="84"/>
      <c r="M3" s="84"/>
      <c r="N3" s="83" t="s">
        <v>57</v>
      </c>
      <c r="O3" s="85" t="s">
        <v>58</v>
      </c>
    </row>
    <row r="4" spans="2:18" ht="21" thickBot="1" x14ac:dyDescent="0.4">
      <c r="B4" s="82"/>
      <c r="C4" s="83"/>
      <c r="D4" s="86">
        <v>1</v>
      </c>
      <c r="E4" s="86">
        <v>2</v>
      </c>
      <c r="F4" s="86">
        <v>3</v>
      </c>
      <c r="G4" s="86">
        <v>4</v>
      </c>
      <c r="H4" s="86" t="s">
        <v>51</v>
      </c>
      <c r="I4" s="86">
        <v>1</v>
      </c>
      <c r="J4" s="86">
        <v>2</v>
      </c>
      <c r="K4" s="86">
        <v>3</v>
      </c>
      <c r="L4" s="86">
        <v>4</v>
      </c>
      <c r="M4" s="86" t="s">
        <v>52</v>
      </c>
      <c r="N4" s="83"/>
      <c r="O4" s="85"/>
    </row>
    <row r="5" spans="2:18" ht="18.600000000000001" thickBot="1" x14ac:dyDescent="0.4">
      <c r="B5" s="73">
        <v>1</v>
      </c>
      <c r="C5" s="74" t="s">
        <v>56</v>
      </c>
      <c r="D5" s="87" t="s">
        <v>60</v>
      </c>
      <c r="E5" s="74">
        <v>2</v>
      </c>
      <c r="F5" s="74">
        <v>1</v>
      </c>
      <c r="G5" s="74">
        <v>2</v>
      </c>
      <c r="H5" s="74">
        <f>SUM(E5:G5)</f>
        <v>5</v>
      </c>
      <c r="I5" s="89" t="s">
        <v>60</v>
      </c>
      <c r="J5" s="74">
        <v>2</v>
      </c>
      <c r="K5" s="74">
        <v>0</v>
      </c>
      <c r="L5" s="74">
        <v>1</v>
      </c>
      <c r="M5" s="74">
        <f>SUM(I5:L5)</f>
        <v>3</v>
      </c>
      <c r="N5" s="74">
        <f>SUM(M5,H5)</f>
        <v>8</v>
      </c>
      <c r="O5" s="75">
        <v>1</v>
      </c>
    </row>
    <row r="6" spans="2:18" ht="18.600000000000001" thickBot="1" x14ac:dyDescent="0.4">
      <c r="B6" s="73">
        <v>2</v>
      </c>
      <c r="C6" s="74" t="s">
        <v>55</v>
      </c>
      <c r="D6" s="74">
        <v>0</v>
      </c>
      <c r="E6" s="87" t="s">
        <v>60</v>
      </c>
      <c r="F6" s="74">
        <v>2</v>
      </c>
      <c r="G6" s="74">
        <v>2</v>
      </c>
      <c r="H6" s="74">
        <f>SUM(D6:G6)</f>
        <v>4</v>
      </c>
      <c r="I6" s="74">
        <v>0</v>
      </c>
      <c r="J6" s="89" t="s">
        <v>60</v>
      </c>
      <c r="K6" s="74">
        <v>1</v>
      </c>
      <c r="L6" s="74">
        <v>2</v>
      </c>
      <c r="M6" s="74">
        <f>SUM(I6:L6)</f>
        <v>3</v>
      </c>
      <c r="N6" s="74">
        <f>SUM(M6,H6)</f>
        <v>7</v>
      </c>
      <c r="O6" s="75">
        <v>2</v>
      </c>
      <c r="R6" t="s">
        <v>59</v>
      </c>
    </row>
    <row r="7" spans="2:18" ht="18.600000000000001" thickBot="1" x14ac:dyDescent="0.4">
      <c r="B7" s="73">
        <v>3</v>
      </c>
      <c r="C7" s="74" t="s">
        <v>54</v>
      </c>
      <c r="D7" s="74">
        <v>1</v>
      </c>
      <c r="E7" s="74">
        <v>0</v>
      </c>
      <c r="F7" s="87" t="s">
        <v>60</v>
      </c>
      <c r="G7" s="74">
        <v>0</v>
      </c>
      <c r="H7" s="74">
        <f>SUM(D7:G7)</f>
        <v>1</v>
      </c>
      <c r="I7" s="74">
        <v>2</v>
      </c>
      <c r="J7" s="74">
        <v>1</v>
      </c>
      <c r="K7" s="89" t="s">
        <v>60</v>
      </c>
      <c r="L7" s="74">
        <v>1</v>
      </c>
      <c r="M7" s="74">
        <f>SUM(I7:L7)</f>
        <v>4</v>
      </c>
      <c r="N7" s="74">
        <f>SUM(M7,H7)</f>
        <v>5</v>
      </c>
      <c r="O7" s="75">
        <v>3</v>
      </c>
    </row>
    <row r="8" spans="2:18" ht="18.600000000000001" thickBot="1" x14ac:dyDescent="0.4">
      <c r="B8" s="76">
        <v>4</v>
      </c>
      <c r="C8" s="77" t="s">
        <v>53</v>
      </c>
      <c r="D8" s="77">
        <v>0</v>
      </c>
      <c r="E8" s="77">
        <v>0</v>
      </c>
      <c r="F8" s="77">
        <v>2</v>
      </c>
      <c r="G8" s="88" t="s">
        <v>60</v>
      </c>
      <c r="H8" s="77">
        <f>SUM(D8:G8)</f>
        <v>2</v>
      </c>
      <c r="I8" s="77">
        <v>1</v>
      </c>
      <c r="J8" s="77">
        <v>0</v>
      </c>
      <c r="K8" s="77">
        <v>1</v>
      </c>
      <c r="L8" s="90" t="s">
        <v>60</v>
      </c>
      <c r="M8" s="77">
        <f>SUM(I8:L8)</f>
        <v>2</v>
      </c>
      <c r="N8" s="77">
        <f>SUM(M8,H8)</f>
        <v>4</v>
      </c>
      <c r="O8" s="78">
        <v>4</v>
      </c>
    </row>
    <row r="9" spans="2:18" ht="15" thickTop="1" x14ac:dyDescent="0.3"/>
  </sheetData>
  <mergeCells count="7">
    <mergeCell ref="B2:O2"/>
    <mergeCell ref="B3:B4"/>
    <mergeCell ref="C3:C4"/>
    <mergeCell ref="O3:O4"/>
    <mergeCell ref="N3:N4"/>
    <mergeCell ref="I3:M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Завдання 1</vt:lpstr>
      <vt:lpstr>Завдання 2</vt:lpstr>
      <vt:lpstr>Завдання 3</vt:lpstr>
      <vt:lpstr>Завдання 4</vt:lpstr>
      <vt:lpstr>Завдання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32324</dc:creator>
  <cp:lastModifiedBy>Сауляк Назарій Богданович</cp:lastModifiedBy>
  <dcterms:created xsi:type="dcterms:W3CDTF">2015-06-05T18:19:34Z</dcterms:created>
  <dcterms:modified xsi:type="dcterms:W3CDTF">2025-10-23T08:32:23Z</dcterms:modified>
</cp:coreProperties>
</file>