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ehah Niswah\Semester 5\Analisis Keputusan Bisnis\"/>
    </mc:Choice>
  </mc:AlternateContent>
  <xr:revisionPtr revIDLastSave="0" documentId="13_ncr:1_{5F1DB3CB-841E-4598-BAD9-8E56BAD82720}" xr6:coauthVersionLast="45" xr6:coauthVersionMax="45" xr10:uidLastSave="{00000000-0000-0000-0000-000000000000}"/>
  <bookViews>
    <workbookView xWindow="1260" yWindow="0" windowWidth="10470" windowHeight="10920" xr2:uid="{70E3D11B-42D2-45F8-9A03-79BFF1BA0A52}"/>
  </bookViews>
  <sheets>
    <sheet name="Nomor 1" sheetId="3" r:id="rId1"/>
    <sheet name="Nomor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E17" i="1"/>
  <c r="E16" i="1"/>
  <c r="D16" i="1"/>
  <c r="D17" i="1"/>
  <c r="D15" i="1"/>
  <c r="C15" i="1"/>
  <c r="C16" i="1"/>
  <c r="C17" i="1"/>
  <c r="C14" i="1"/>
  <c r="B14" i="1"/>
  <c r="B15" i="1"/>
  <c r="B16" i="1"/>
  <c r="B17" i="1"/>
  <c r="B13" i="1"/>
  <c r="B29" i="3"/>
  <c r="P23" i="3"/>
  <c r="P22" i="3"/>
  <c r="P21" i="3"/>
  <c r="E21" i="3"/>
  <c r="D21" i="3"/>
  <c r="C21" i="3"/>
  <c r="B21" i="3"/>
  <c r="P20" i="3"/>
  <c r="E20" i="3"/>
  <c r="D20" i="3"/>
  <c r="C20" i="3"/>
  <c r="B20" i="3"/>
  <c r="F20" i="3" s="1"/>
  <c r="P19" i="3"/>
  <c r="E19" i="3"/>
  <c r="D19" i="3"/>
  <c r="C19" i="3"/>
  <c r="B19" i="3"/>
  <c r="P18" i="3"/>
  <c r="E18" i="3"/>
  <c r="D18" i="3"/>
  <c r="C18" i="3"/>
  <c r="B18" i="3"/>
  <c r="F18" i="3" s="1"/>
  <c r="P17" i="3"/>
  <c r="E17" i="3"/>
  <c r="D17" i="3"/>
  <c r="C17" i="3"/>
  <c r="B17" i="3"/>
  <c r="P16" i="3"/>
  <c r="D16" i="3"/>
  <c r="C16" i="3"/>
  <c r="B16" i="3"/>
  <c r="F16" i="3" s="1"/>
  <c r="P15" i="3"/>
  <c r="C15" i="3"/>
  <c r="B15" i="3"/>
  <c r="F15" i="3" s="1"/>
  <c r="P14" i="3"/>
  <c r="F14" i="3"/>
  <c r="B14" i="3"/>
  <c r="O13" i="1"/>
  <c r="O14" i="1"/>
  <c r="O15" i="1"/>
  <c r="O16" i="1"/>
  <c r="O17" i="1"/>
  <c r="O12" i="1"/>
  <c r="F18" i="1" l="1"/>
  <c r="B28" i="1" s="1"/>
  <c r="F14" i="1"/>
  <c r="C29" i="3"/>
  <c r="B28" i="3"/>
  <c r="D30" i="3"/>
  <c r="E31" i="3"/>
  <c r="E34" i="3"/>
  <c r="D33" i="3"/>
  <c r="C32" i="3"/>
  <c r="B31" i="3"/>
  <c r="C34" i="3"/>
  <c r="B33" i="3"/>
  <c r="E30" i="3"/>
  <c r="B27" i="3"/>
  <c r="F27" i="3" s="1"/>
  <c r="E32" i="3"/>
  <c r="D31" i="3"/>
  <c r="C30" i="3"/>
  <c r="F17" i="3"/>
  <c r="F19" i="3"/>
  <c r="F21" i="3"/>
  <c r="B34" i="3" s="1"/>
  <c r="C28" i="3"/>
  <c r="D29" i="3"/>
  <c r="F29" i="3" s="1"/>
  <c r="F13" i="1"/>
  <c r="C25" i="1" l="1"/>
  <c r="D26" i="1"/>
  <c r="B24" i="1"/>
  <c r="E27" i="1"/>
  <c r="B23" i="1"/>
  <c r="F23" i="1" s="1"/>
  <c r="C24" i="1"/>
  <c r="D25" i="1"/>
  <c r="E26" i="1"/>
  <c r="F15" i="1"/>
  <c r="E28" i="1" s="1"/>
  <c r="F17" i="1"/>
  <c r="C28" i="1" s="1"/>
  <c r="E45" i="3"/>
  <c r="D44" i="3"/>
  <c r="C43" i="3"/>
  <c r="B42" i="3"/>
  <c r="D34" i="3"/>
  <c r="B32" i="3"/>
  <c r="C33" i="3"/>
  <c r="F28" i="3"/>
  <c r="F34" i="3"/>
  <c r="B47" i="3" s="1"/>
  <c r="E33" i="3"/>
  <c r="F33" i="3" s="1"/>
  <c r="C31" i="3"/>
  <c r="F31" i="3" s="1"/>
  <c r="D32" i="3"/>
  <c r="B30" i="3"/>
  <c r="F30" i="3" s="1"/>
  <c r="E43" i="3"/>
  <c r="B40" i="3"/>
  <c r="F40" i="3" s="1"/>
  <c r="D42" i="3"/>
  <c r="C41" i="3"/>
  <c r="F16" i="1"/>
  <c r="D28" i="1" s="1"/>
  <c r="F28" i="1" l="1"/>
  <c r="B38" i="1" s="1"/>
  <c r="B27" i="1"/>
  <c r="B26" i="1"/>
  <c r="C27" i="1"/>
  <c r="D27" i="1"/>
  <c r="B25" i="1"/>
  <c r="F25" i="1" s="1"/>
  <c r="E38" i="1" s="1"/>
  <c r="C26" i="1"/>
  <c r="B33" i="1"/>
  <c r="F33" i="1" s="1"/>
  <c r="C34" i="1"/>
  <c r="D35" i="1"/>
  <c r="E36" i="1"/>
  <c r="C47" i="3"/>
  <c r="B46" i="3"/>
  <c r="E47" i="3"/>
  <c r="D46" i="3"/>
  <c r="C45" i="3"/>
  <c r="B44" i="3"/>
  <c r="C42" i="3"/>
  <c r="B41" i="3"/>
  <c r="F41" i="3" s="1"/>
  <c r="E44" i="3"/>
  <c r="D43" i="3"/>
  <c r="F32" i="3"/>
  <c r="F42" i="3"/>
  <c r="E56" i="3"/>
  <c r="B53" i="3"/>
  <c r="F53" i="3" s="1"/>
  <c r="D55" i="3"/>
  <c r="C54" i="3"/>
  <c r="E46" i="3"/>
  <c r="D45" i="3"/>
  <c r="B43" i="3"/>
  <c r="C44" i="3"/>
  <c r="F24" i="1"/>
  <c r="F27" i="1" l="1"/>
  <c r="C38" i="1" s="1"/>
  <c r="F38" i="1"/>
  <c r="B43" i="1" s="1"/>
  <c r="F26" i="1"/>
  <c r="D38" i="1" s="1"/>
  <c r="C37" i="1"/>
  <c r="D37" i="1"/>
  <c r="B35" i="1"/>
  <c r="C36" i="1"/>
  <c r="C35" i="1"/>
  <c r="D36" i="1"/>
  <c r="B34" i="1"/>
  <c r="F34" i="1" s="1"/>
  <c r="E37" i="1"/>
  <c r="B37" i="1"/>
  <c r="E58" i="3"/>
  <c r="D57" i="3"/>
  <c r="C56" i="3"/>
  <c r="B55" i="3"/>
  <c r="F55" i="3" s="1"/>
  <c r="C55" i="3"/>
  <c r="B54" i="3"/>
  <c r="F54" i="3" s="1"/>
  <c r="E57" i="3"/>
  <c r="D56" i="3"/>
  <c r="F44" i="3"/>
  <c r="F46" i="3"/>
  <c r="F43" i="3"/>
  <c r="D47" i="3"/>
  <c r="F47" i="3" s="1"/>
  <c r="B60" i="3" s="1"/>
  <c r="C46" i="3"/>
  <c r="B45" i="3"/>
  <c r="F45" i="3" s="1"/>
  <c r="B36" i="1" l="1"/>
  <c r="F36" i="1" s="1"/>
  <c r="D43" i="1" s="1"/>
  <c r="F37" i="1"/>
  <c r="C43" i="1" s="1"/>
  <c r="F43" i="1" s="1"/>
  <c r="F35" i="1"/>
  <c r="E43" i="1" s="1"/>
  <c r="D60" i="3"/>
  <c r="C59" i="3"/>
  <c r="B58" i="3"/>
  <c r="F60" i="3"/>
  <c r="B66" i="3" s="1"/>
  <c r="C60" i="3"/>
  <c r="B59" i="3"/>
  <c r="E59" i="3"/>
  <c r="D58" i="3"/>
  <c r="C57" i="3"/>
  <c r="B56" i="3"/>
  <c r="F56" i="3" s="1"/>
  <c r="E60" i="3"/>
  <c r="D59" i="3"/>
  <c r="C58" i="3"/>
  <c r="B57" i="3"/>
  <c r="F57" i="3" s="1"/>
  <c r="E66" i="3" s="1"/>
  <c r="F59" i="3" l="1"/>
  <c r="C66" i="3" s="1"/>
  <c r="F66" i="3"/>
  <c r="F58" i="3"/>
  <c r="D66" i="3" s="1"/>
</calcChain>
</file>

<file path=xl/sharedStrings.xml><?xml version="1.0" encoding="utf-8"?>
<sst xmlns="http://schemas.openxmlformats.org/spreadsheetml/2006/main" count="106" uniqueCount="43">
  <si>
    <t>Soal 1</t>
  </si>
  <si>
    <t>Daerah</t>
  </si>
  <si>
    <t>I</t>
  </si>
  <si>
    <t>II</t>
  </si>
  <si>
    <t>III</t>
  </si>
  <si>
    <t>IV</t>
  </si>
  <si>
    <t>V</t>
  </si>
  <si>
    <t>Dana yang tersedia 120 Milyar</t>
  </si>
  <si>
    <t>Tahap-5</t>
  </si>
  <si>
    <t>max(f5(x5))</t>
  </si>
  <si>
    <t>Dana</t>
  </si>
  <si>
    <t>Tahap-4</t>
  </si>
  <si>
    <t>max(f4(x4)+f5*(dana-x4))</t>
  </si>
  <si>
    <t>Tahap-3</t>
  </si>
  <si>
    <t>max(f3(x3)+f4*(dana-x3))</t>
  </si>
  <si>
    <t>10, 20</t>
  </si>
  <si>
    <t>Tahap-2</t>
  </si>
  <si>
    <t>max(f2(x2)+f3*(dana-x2))</t>
  </si>
  <si>
    <t>10, 20, 30</t>
  </si>
  <si>
    <t>10, 30</t>
  </si>
  <si>
    <t>10, 20, 30, 40</t>
  </si>
  <si>
    <t>Tahap-1`</t>
  </si>
  <si>
    <t>max(f1(x1)+f2*(dana-x1))</t>
  </si>
  <si>
    <t>f1*</t>
  </si>
  <si>
    <t>x1*</t>
  </si>
  <si>
    <t>Summary</t>
  </si>
  <si>
    <t>Alternatif</t>
  </si>
  <si>
    <t>Suara</t>
  </si>
  <si>
    <t>30, 40</t>
  </si>
  <si>
    <t>Total</t>
  </si>
  <si>
    <t>Dana yang tersedia 90 Milyar</t>
  </si>
  <si>
    <t>max(f4(x4))</t>
  </si>
  <si>
    <t>f3</t>
  </si>
  <si>
    <t>x3</t>
  </si>
  <si>
    <t>f4</t>
  </si>
  <si>
    <t>x4</t>
  </si>
  <si>
    <t>f2</t>
  </si>
  <si>
    <t>x2</t>
  </si>
  <si>
    <t>Soal 2</t>
  </si>
  <si>
    <t>f5</t>
  </si>
  <si>
    <t>x5</t>
  </si>
  <si>
    <t>f1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</si>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</sst>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B80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2" borderId="0" xfId="0" applyFill="1" applyBorder="1"/>
    <xf numFmtId="0" fontId="0" fillId="3" borderId="0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4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80DA"/>
      <color rgb="FFBE6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83B6-FF10-45FB-8FD7-EC4D1091100C}">
  <dimension ref="A1:P66"/>
  <sheetViews>
    <sheetView tabSelected="1" topLeftCell="A45" workbookViewId="0">
      <selection activeCell="F66" sqref="F66"/>
    </sheetView>
  </sheetViews>
  <sheetFormatPr defaultRowHeight="15" x14ac:dyDescent="0.25"/>
  <cols>
    <col min="7" max="7" width="12" customWidth="1"/>
  </cols>
  <sheetData>
    <row r="1" spans="1:16" x14ac:dyDescent="0.25">
      <c r="A1" t="s">
        <v>0</v>
      </c>
    </row>
    <row r="2" spans="1:16" x14ac:dyDescent="0.25">
      <c r="A2" s="5" t="s">
        <v>1</v>
      </c>
      <c r="B2" s="5">
        <v>10</v>
      </c>
      <c r="C2" s="5">
        <v>20</v>
      </c>
      <c r="D2" s="5">
        <v>30</v>
      </c>
      <c r="E2" s="5">
        <v>40</v>
      </c>
    </row>
    <row r="3" spans="1:16" x14ac:dyDescent="0.25">
      <c r="A3" s="5" t="s">
        <v>2</v>
      </c>
      <c r="B3" s="4">
        <v>340</v>
      </c>
      <c r="C3" s="4">
        <v>450</v>
      </c>
      <c r="D3" s="4">
        <v>520</v>
      </c>
      <c r="E3" s="4">
        <v>560</v>
      </c>
    </row>
    <row r="4" spans="1:16" x14ac:dyDescent="0.25">
      <c r="A4" s="5" t="s">
        <v>3</v>
      </c>
      <c r="B4" s="4">
        <v>120</v>
      </c>
      <c r="C4" s="4">
        <v>170</v>
      </c>
      <c r="D4" s="4">
        <v>230</v>
      </c>
      <c r="E4" s="4">
        <v>280</v>
      </c>
    </row>
    <row r="5" spans="1:16" x14ac:dyDescent="0.25">
      <c r="A5" s="5" t="s">
        <v>4</v>
      </c>
      <c r="B5" s="4">
        <v>80</v>
      </c>
      <c r="C5" s="4">
        <v>130</v>
      </c>
      <c r="D5" s="4">
        <v>150</v>
      </c>
      <c r="E5" s="4">
        <v>160</v>
      </c>
    </row>
    <row r="6" spans="1:16" x14ac:dyDescent="0.25">
      <c r="A6" s="5" t="s">
        <v>5</v>
      </c>
      <c r="B6" s="4">
        <v>180</v>
      </c>
      <c r="C6" s="4">
        <v>240</v>
      </c>
      <c r="D6" s="4">
        <v>300</v>
      </c>
      <c r="E6" s="4">
        <v>330</v>
      </c>
    </row>
    <row r="7" spans="1:16" x14ac:dyDescent="0.25">
      <c r="A7" s="5" t="s">
        <v>6</v>
      </c>
      <c r="B7" s="4">
        <v>150</v>
      </c>
      <c r="C7" s="4">
        <v>190</v>
      </c>
      <c r="D7" s="4">
        <v>260</v>
      </c>
      <c r="E7" s="4">
        <v>300</v>
      </c>
    </row>
    <row r="8" spans="1:16" x14ac:dyDescent="0.25">
      <c r="A8" t="s">
        <v>7</v>
      </c>
    </row>
    <row r="11" spans="1:16" x14ac:dyDescent="0.25">
      <c r="A11" t="s">
        <v>8</v>
      </c>
      <c r="B11" s="1" t="s">
        <v>9</v>
      </c>
      <c r="C11" s="1"/>
    </row>
    <row r="12" spans="1:16" x14ac:dyDescent="0.25">
      <c r="B12" s="2">
        <v>150</v>
      </c>
      <c r="C12" s="2">
        <v>190</v>
      </c>
      <c r="D12" s="2">
        <v>260</v>
      </c>
      <c r="E12" s="2">
        <v>300</v>
      </c>
      <c r="I12" t="s">
        <v>25</v>
      </c>
    </row>
    <row r="13" spans="1:16" x14ac:dyDescent="0.25">
      <c r="A13" s="22" t="s">
        <v>10</v>
      </c>
      <c r="B13" s="22">
        <v>10</v>
      </c>
      <c r="C13" s="22">
        <v>20</v>
      </c>
      <c r="D13" s="22">
        <v>30</v>
      </c>
      <c r="E13" s="22">
        <v>40</v>
      </c>
      <c r="F13" s="24" t="s">
        <v>39</v>
      </c>
      <c r="G13" s="24" t="s">
        <v>40</v>
      </c>
      <c r="I13" s="25" t="s">
        <v>26</v>
      </c>
      <c r="J13" s="25"/>
      <c r="K13" s="7" t="s">
        <v>2</v>
      </c>
      <c r="L13" s="7" t="s">
        <v>3</v>
      </c>
      <c r="M13" s="7" t="s">
        <v>4</v>
      </c>
      <c r="N13" s="7" t="s">
        <v>5</v>
      </c>
      <c r="O13" s="7" t="s">
        <v>6</v>
      </c>
      <c r="P13" s="7" t="s">
        <v>29</v>
      </c>
    </row>
    <row r="14" spans="1:16" x14ac:dyDescent="0.25">
      <c r="A14" s="22">
        <v>10</v>
      </c>
      <c r="B14" s="3">
        <f>$B$12</f>
        <v>150</v>
      </c>
      <c r="C14" s="3"/>
      <c r="D14" s="3"/>
      <c r="E14" s="3"/>
      <c r="F14" s="19">
        <f>MAX(B14:E14)</f>
        <v>150</v>
      </c>
      <c r="G14" s="19">
        <v>10</v>
      </c>
      <c r="I14" s="26" t="s">
        <v>2</v>
      </c>
      <c r="J14" s="8" t="s">
        <v>10</v>
      </c>
      <c r="K14" s="3">
        <v>30</v>
      </c>
      <c r="L14" s="3">
        <v>10</v>
      </c>
      <c r="M14" s="3">
        <v>20</v>
      </c>
      <c r="N14" s="3">
        <v>30</v>
      </c>
      <c r="O14" s="3">
        <v>30</v>
      </c>
      <c r="P14" s="8">
        <f>SUM(K14:O14)</f>
        <v>120</v>
      </c>
    </row>
    <row r="15" spans="1:16" x14ac:dyDescent="0.25">
      <c r="A15" s="22">
        <v>20</v>
      </c>
      <c r="B15" s="3">
        <f t="shared" ref="B15:B21" si="0">$B$12</f>
        <v>150</v>
      </c>
      <c r="C15" s="3">
        <f>$C$12</f>
        <v>190</v>
      </c>
      <c r="D15" s="3"/>
      <c r="E15" s="3"/>
      <c r="F15" s="17">
        <f t="shared" ref="F15:F21" si="1">MAX(B15:E15)</f>
        <v>190</v>
      </c>
      <c r="G15" s="17">
        <v>20</v>
      </c>
      <c r="I15" s="26"/>
      <c r="J15" s="9" t="s">
        <v>27</v>
      </c>
      <c r="K15" s="3">
        <v>520</v>
      </c>
      <c r="L15" s="3">
        <v>120</v>
      </c>
      <c r="M15" s="3">
        <v>130</v>
      </c>
      <c r="N15" s="3">
        <v>300</v>
      </c>
      <c r="O15" s="3">
        <v>260</v>
      </c>
      <c r="P15" s="9">
        <f t="shared" ref="P15:P23" si="2">SUM(K15:O15)</f>
        <v>1330</v>
      </c>
    </row>
    <row r="16" spans="1:16" x14ac:dyDescent="0.25">
      <c r="A16" s="22">
        <v>30</v>
      </c>
      <c r="B16" s="3">
        <f t="shared" si="0"/>
        <v>150</v>
      </c>
      <c r="C16" s="3">
        <f t="shared" ref="C16:C21" si="3">$C$12</f>
        <v>190</v>
      </c>
      <c r="D16" s="3">
        <f>$D$12</f>
        <v>260</v>
      </c>
      <c r="E16" s="3"/>
      <c r="F16" s="19">
        <f t="shared" si="1"/>
        <v>260</v>
      </c>
      <c r="G16" s="19">
        <v>30</v>
      </c>
      <c r="I16" s="26" t="s">
        <v>3</v>
      </c>
      <c r="J16" s="8" t="s">
        <v>10</v>
      </c>
      <c r="K16" s="3">
        <v>30</v>
      </c>
      <c r="L16" s="3">
        <v>20</v>
      </c>
      <c r="M16" s="3">
        <v>10</v>
      </c>
      <c r="N16" s="3">
        <v>30</v>
      </c>
      <c r="O16" s="3">
        <v>30</v>
      </c>
      <c r="P16" s="8">
        <f t="shared" si="2"/>
        <v>120</v>
      </c>
    </row>
    <row r="17" spans="1:16" x14ac:dyDescent="0.25">
      <c r="A17" s="22">
        <v>40</v>
      </c>
      <c r="B17" s="3">
        <f t="shared" si="0"/>
        <v>150</v>
      </c>
      <c r="C17" s="3">
        <f t="shared" si="3"/>
        <v>190</v>
      </c>
      <c r="D17" s="3">
        <f t="shared" ref="D17:D21" si="4">$D$12</f>
        <v>260</v>
      </c>
      <c r="E17" s="3">
        <f>$E$12</f>
        <v>300</v>
      </c>
      <c r="F17" s="3">
        <f t="shared" si="1"/>
        <v>300</v>
      </c>
      <c r="G17" s="3">
        <v>40</v>
      </c>
      <c r="I17" s="26"/>
      <c r="J17" s="9" t="s">
        <v>27</v>
      </c>
      <c r="K17" s="3">
        <v>520</v>
      </c>
      <c r="L17" s="3">
        <v>170</v>
      </c>
      <c r="M17" s="3">
        <v>80</v>
      </c>
      <c r="N17" s="3">
        <v>300</v>
      </c>
      <c r="O17" s="3">
        <v>260</v>
      </c>
      <c r="P17" s="9">
        <f t="shared" si="2"/>
        <v>1330</v>
      </c>
    </row>
    <row r="18" spans="1:16" x14ac:dyDescent="0.25">
      <c r="A18" s="22">
        <v>50</v>
      </c>
      <c r="B18" s="3">
        <f t="shared" si="0"/>
        <v>150</v>
      </c>
      <c r="C18" s="3">
        <f t="shared" si="3"/>
        <v>190</v>
      </c>
      <c r="D18" s="3">
        <f t="shared" si="4"/>
        <v>260</v>
      </c>
      <c r="E18" s="3">
        <f t="shared" ref="E18:E21" si="5">$E$12</f>
        <v>300</v>
      </c>
      <c r="F18" s="3">
        <f t="shared" si="1"/>
        <v>300</v>
      </c>
      <c r="G18" s="3">
        <v>40</v>
      </c>
      <c r="I18" s="26" t="s">
        <v>4</v>
      </c>
      <c r="J18" s="8" t="s">
        <v>10</v>
      </c>
      <c r="K18" s="3">
        <v>30</v>
      </c>
      <c r="L18" s="3">
        <v>30</v>
      </c>
      <c r="M18" s="3">
        <v>10</v>
      </c>
      <c r="N18" s="3">
        <v>20</v>
      </c>
      <c r="O18" s="3">
        <v>30</v>
      </c>
      <c r="P18" s="8">
        <f t="shared" si="2"/>
        <v>120</v>
      </c>
    </row>
    <row r="19" spans="1:16" x14ac:dyDescent="0.25">
      <c r="A19" s="22">
        <v>60</v>
      </c>
      <c r="B19" s="3">
        <f t="shared" si="0"/>
        <v>150</v>
      </c>
      <c r="C19" s="3">
        <f t="shared" si="3"/>
        <v>190</v>
      </c>
      <c r="D19" s="3">
        <f t="shared" si="4"/>
        <v>260</v>
      </c>
      <c r="E19" s="3">
        <f t="shared" si="5"/>
        <v>300</v>
      </c>
      <c r="F19" s="3">
        <f t="shared" si="1"/>
        <v>300</v>
      </c>
      <c r="G19" s="3">
        <v>40</v>
      </c>
      <c r="I19" s="26"/>
      <c r="J19" s="9" t="s">
        <v>27</v>
      </c>
      <c r="K19" s="3">
        <v>520</v>
      </c>
      <c r="L19" s="3">
        <v>230</v>
      </c>
      <c r="M19" s="3">
        <v>80</v>
      </c>
      <c r="N19" s="3">
        <v>240</v>
      </c>
      <c r="O19" s="3">
        <v>260</v>
      </c>
      <c r="P19" s="9">
        <f t="shared" si="2"/>
        <v>1330</v>
      </c>
    </row>
    <row r="20" spans="1:16" x14ac:dyDescent="0.25">
      <c r="A20" s="22">
        <v>70</v>
      </c>
      <c r="B20" s="3">
        <f t="shared" si="0"/>
        <v>150</v>
      </c>
      <c r="C20" s="3">
        <f t="shared" si="3"/>
        <v>190</v>
      </c>
      <c r="D20" s="3">
        <f t="shared" si="4"/>
        <v>260</v>
      </c>
      <c r="E20" s="3">
        <f t="shared" si="5"/>
        <v>300</v>
      </c>
      <c r="F20" s="3">
        <f t="shared" si="1"/>
        <v>300</v>
      </c>
      <c r="G20" s="3">
        <v>40</v>
      </c>
      <c r="I20" s="26" t="s">
        <v>5</v>
      </c>
      <c r="J20" s="8" t="s">
        <v>10</v>
      </c>
      <c r="K20" s="3">
        <v>30</v>
      </c>
      <c r="L20" s="3">
        <v>30</v>
      </c>
      <c r="M20" s="3">
        <v>20</v>
      </c>
      <c r="N20" s="3">
        <v>30</v>
      </c>
      <c r="O20" s="3">
        <v>10</v>
      </c>
      <c r="P20" s="8">
        <f t="shared" si="2"/>
        <v>120</v>
      </c>
    </row>
    <row r="21" spans="1:16" x14ac:dyDescent="0.25">
      <c r="A21" s="22">
        <v>80</v>
      </c>
      <c r="B21" s="3">
        <f t="shared" si="0"/>
        <v>150</v>
      </c>
      <c r="C21" s="3">
        <f t="shared" si="3"/>
        <v>190</v>
      </c>
      <c r="D21" s="3">
        <f t="shared" si="4"/>
        <v>260</v>
      </c>
      <c r="E21" s="3">
        <f t="shared" si="5"/>
        <v>300</v>
      </c>
      <c r="F21" s="3">
        <f t="shared" si="1"/>
        <v>300</v>
      </c>
      <c r="G21" s="3">
        <v>40</v>
      </c>
      <c r="I21" s="26"/>
      <c r="J21" s="9" t="s">
        <v>27</v>
      </c>
      <c r="K21" s="3">
        <v>520</v>
      </c>
      <c r="L21" s="3">
        <v>230</v>
      </c>
      <c r="M21" s="3">
        <v>130</v>
      </c>
      <c r="N21" s="3">
        <v>300</v>
      </c>
      <c r="O21" s="3">
        <v>150</v>
      </c>
      <c r="P21" s="9">
        <f t="shared" si="2"/>
        <v>1330</v>
      </c>
    </row>
    <row r="22" spans="1:16" x14ac:dyDescent="0.25">
      <c r="I22" s="26" t="s">
        <v>6</v>
      </c>
      <c r="J22" s="8" t="s">
        <v>10</v>
      </c>
      <c r="K22" s="3">
        <v>30</v>
      </c>
      <c r="L22" s="3">
        <v>40</v>
      </c>
      <c r="M22" s="3">
        <v>10</v>
      </c>
      <c r="N22" s="3">
        <v>30</v>
      </c>
      <c r="O22" s="3">
        <v>10</v>
      </c>
      <c r="P22" s="8">
        <f t="shared" si="2"/>
        <v>120</v>
      </c>
    </row>
    <row r="23" spans="1:16" x14ac:dyDescent="0.25">
      <c r="I23" s="26"/>
      <c r="J23" s="9" t="s">
        <v>27</v>
      </c>
      <c r="K23" s="3">
        <v>520</v>
      </c>
      <c r="L23" s="3">
        <v>280</v>
      </c>
      <c r="M23" s="3">
        <v>80</v>
      </c>
      <c r="N23" s="3">
        <v>300</v>
      </c>
      <c r="O23" s="3">
        <v>150</v>
      </c>
      <c r="P23" s="9">
        <f t="shared" si="2"/>
        <v>1330</v>
      </c>
    </row>
    <row r="24" spans="1:16" x14ac:dyDescent="0.25">
      <c r="A24" t="s">
        <v>11</v>
      </c>
      <c r="B24" s="1" t="s">
        <v>12</v>
      </c>
      <c r="C24" s="1"/>
      <c r="D24" s="1"/>
    </row>
    <row r="25" spans="1:16" x14ac:dyDescent="0.25">
      <c r="B25" s="2">
        <v>180</v>
      </c>
      <c r="C25" s="2">
        <v>240</v>
      </c>
      <c r="D25" s="2">
        <v>300</v>
      </c>
      <c r="E25" s="2">
        <v>330</v>
      </c>
    </row>
    <row r="26" spans="1:16" x14ac:dyDescent="0.25">
      <c r="A26" s="22" t="s">
        <v>10</v>
      </c>
      <c r="B26" s="22">
        <v>10</v>
      </c>
      <c r="C26" s="22">
        <v>20</v>
      </c>
      <c r="D26" s="22">
        <v>30</v>
      </c>
      <c r="E26" s="22">
        <v>40</v>
      </c>
      <c r="F26" s="24" t="s">
        <v>34</v>
      </c>
      <c r="G26" s="24" t="s">
        <v>35</v>
      </c>
    </row>
    <row r="27" spans="1:16" x14ac:dyDescent="0.25">
      <c r="A27" s="22">
        <v>20</v>
      </c>
      <c r="B27" s="17">
        <f t="shared" ref="B27:B32" si="6">$B$25+F14</f>
        <v>330</v>
      </c>
      <c r="C27" s="17"/>
      <c r="D27" s="17"/>
      <c r="E27" s="17"/>
      <c r="F27" s="17">
        <f>MAX(B27:E27)</f>
        <v>330</v>
      </c>
      <c r="G27" s="17">
        <v>10</v>
      </c>
    </row>
    <row r="28" spans="1:16" x14ac:dyDescent="0.25">
      <c r="A28" s="22">
        <v>30</v>
      </c>
      <c r="B28" s="17">
        <f t="shared" si="6"/>
        <v>370</v>
      </c>
      <c r="C28" s="17">
        <f>$C$25+F14</f>
        <v>390</v>
      </c>
      <c r="D28" s="17"/>
      <c r="E28" s="17"/>
      <c r="F28" s="17">
        <f t="shared" ref="F28:F34" si="7">MAX(B28:E28)</f>
        <v>390</v>
      </c>
      <c r="G28" s="17">
        <v>20</v>
      </c>
    </row>
    <row r="29" spans="1:16" x14ac:dyDescent="0.25">
      <c r="A29" s="22">
        <v>40</v>
      </c>
      <c r="B29" s="17">
        <f t="shared" si="6"/>
        <v>440</v>
      </c>
      <c r="C29" s="17">
        <f>$C$25+F15</f>
        <v>430</v>
      </c>
      <c r="D29" s="19">
        <f>$D$25+F14</f>
        <v>450</v>
      </c>
      <c r="E29" s="17"/>
      <c r="F29" s="19">
        <f t="shared" si="7"/>
        <v>450</v>
      </c>
      <c r="G29" s="19">
        <v>30</v>
      </c>
    </row>
    <row r="30" spans="1:16" x14ac:dyDescent="0.25">
      <c r="A30" s="22">
        <v>50</v>
      </c>
      <c r="B30" s="17">
        <f t="shared" si="6"/>
        <v>480</v>
      </c>
      <c r="C30" s="19">
        <f>$C$25+F16</f>
        <v>500</v>
      </c>
      <c r="D30" s="17">
        <f>$D$25+F15</f>
        <v>490</v>
      </c>
      <c r="E30" s="17">
        <f>$E$25+F14</f>
        <v>480</v>
      </c>
      <c r="F30" s="19">
        <f t="shared" si="7"/>
        <v>500</v>
      </c>
      <c r="G30" s="19">
        <v>20</v>
      </c>
    </row>
    <row r="31" spans="1:16" x14ac:dyDescent="0.25">
      <c r="A31" s="22">
        <v>60</v>
      </c>
      <c r="B31" s="17">
        <f t="shared" si="6"/>
        <v>480</v>
      </c>
      <c r="C31" s="17">
        <f>$C$25+F17</f>
        <v>540</v>
      </c>
      <c r="D31" s="19">
        <f>$D$25+F16</f>
        <v>560</v>
      </c>
      <c r="E31" s="17">
        <f>$E$25+F15</f>
        <v>520</v>
      </c>
      <c r="F31" s="19">
        <f t="shared" si="7"/>
        <v>560</v>
      </c>
      <c r="G31" s="19">
        <v>30</v>
      </c>
    </row>
    <row r="32" spans="1:16" x14ac:dyDescent="0.25">
      <c r="A32" s="22">
        <v>70</v>
      </c>
      <c r="B32" s="17">
        <f t="shared" si="6"/>
        <v>480</v>
      </c>
      <c r="C32" s="17">
        <f>$C$25+F18</f>
        <v>540</v>
      </c>
      <c r="D32" s="17">
        <f>$D$25+F17</f>
        <v>600</v>
      </c>
      <c r="E32" s="17">
        <f>$E$25+F16</f>
        <v>590</v>
      </c>
      <c r="F32" s="17">
        <f t="shared" si="7"/>
        <v>600</v>
      </c>
      <c r="G32" s="17">
        <v>30</v>
      </c>
    </row>
    <row r="33" spans="1:8" x14ac:dyDescent="0.25">
      <c r="A33" s="22">
        <v>80</v>
      </c>
      <c r="B33" s="17">
        <f t="shared" ref="B33:B34" si="8">$B$25+F20</f>
        <v>480</v>
      </c>
      <c r="C33" s="17">
        <f t="shared" ref="C33:C34" si="9">$C$25+F19</f>
        <v>540</v>
      </c>
      <c r="D33" s="17">
        <f t="shared" ref="D33:D34" si="10">$D$25+F18</f>
        <v>600</v>
      </c>
      <c r="E33" s="17">
        <f>$E$25+F17</f>
        <v>630</v>
      </c>
      <c r="F33" s="17">
        <f t="shared" si="7"/>
        <v>630</v>
      </c>
      <c r="G33" s="17">
        <v>40</v>
      </c>
    </row>
    <row r="34" spans="1:8" x14ac:dyDescent="0.25">
      <c r="A34" s="22">
        <v>90</v>
      </c>
      <c r="B34" s="17">
        <f t="shared" si="8"/>
        <v>480</v>
      </c>
      <c r="C34" s="17">
        <f t="shared" si="9"/>
        <v>540</v>
      </c>
      <c r="D34" s="17">
        <f t="shared" si="10"/>
        <v>600</v>
      </c>
      <c r="E34" s="17">
        <f t="shared" ref="E34" si="11">$E$25+F18</f>
        <v>630</v>
      </c>
      <c r="F34" s="17">
        <f t="shared" si="7"/>
        <v>630</v>
      </c>
      <c r="G34" s="17">
        <v>40</v>
      </c>
    </row>
    <row r="35" spans="1:8" x14ac:dyDescent="0.25">
      <c r="A35" s="14"/>
      <c r="B35" s="14"/>
      <c r="C35" s="14"/>
      <c r="D35" s="14"/>
      <c r="E35" s="14"/>
      <c r="F35" s="14"/>
      <c r="G35" s="14"/>
    </row>
    <row r="36" spans="1:8" x14ac:dyDescent="0.25">
      <c r="A36" s="14"/>
      <c r="B36" s="14"/>
      <c r="C36" s="14"/>
      <c r="D36" s="14"/>
      <c r="E36" s="14"/>
      <c r="F36" s="14"/>
      <c r="G36" s="14"/>
    </row>
    <row r="37" spans="1:8" x14ac:dyDescent="0.25">
      <c r="A37" s="14" t="s">
        <v>13</v>
      </c>
      <c r="B37" s="20" t="s">
        <v>14</v>
      </c>
      <c r="C37" s="20"/>
      <c r="D37" s="20"/>
      <c r="E37" s="14"/>
      <c r="F37" s="14"/>
      <c r="G37" s="14"/>
    </row>
    <row r="38" spans="1:8" x14ac:dyDescent="0.25">
      <c r="A38" s="14"/>
      <c r="B38" s="21">
        <v>80</v>
      </c>
      <c r="C38" s="21">
        <v>130</v>
      </c>
      <c r="D38" s="21">
        <v>150</v>
      </c>
      <c r="E38" s="21">
        <v>160</v>
      </c>
      <c r="F38" s="14"/>
      <c r="G38" s="14"/>
    </row>
    <row r="39" spans="1:8" x14ac:dyDescent="0.25">
      <c r="A39" s="22" t="s">
        <v>10</v>
      </c>
      <c r="B39" s="22">
        <v>10</v>
      </c>
      <c r="C39" s="22">
        <v>20</v>
      </c>
      <c r="D39" s="22">
        <v>30</v>
      </c>
      <c r="E39" s="22">
        <v>40</v>
      </c>
      <c r="F39" s="24" t="s">
        <v>32</v>
      </c>
      <c r="G39" s="24" t="s">
        <v>33</v>
      </c>
    </row>
    <row r="40" spans="1:8" x14ac:dyDescent="0.25">
      <c r="A40" s="22">
        <v>30</v>
      </c>
      <c r="B40" s="17">
        <f t="shared" ref="B40:B45" si="12">$B$38+F27</f>
        <v>410</v>
      </c>
      <c r="C40" s="17"/>
      <c r="D40" s="17"/>
      <c r="E40" s="17"/>
      <c r="F40" s="17">
        <f>MAX(B40:E40)</f>
        <v>410</v>
      </c>
      <c r="G40" s="17">
        <v>10</v>
      </c>
      <c r="H40" s="6"/>
    </row>
    <row r="41" spans="1:8" x14ac:dyDescent="0.25">
      <c r="A41" s="22">
        <v>40</v>
      </c>
      <c r="B41" s="17">
        <f t="shared" si="12"/>
        <v>470</v>
      </c>
      <c r="C41" s="17">
        <f>$C$38+F27</f>
        <v>460</v>
      </c>
      <c r="D41" s="17"/>
      <c r="E41" s="17"/>
      <c r="F41" s="17">
        <f t="shared" ref="F41:F47" si="13">MAX(B41:E41)</f>
        <v>470</v>
      </c>
      <c r="G41" s="17">
        <v>10</v>
      </c>
      <c r="H41" s="6"/>
    </row>
    <row r="42" spans="1:8" x14ac:dyDescent="0.25">
      <c r="A42" s="22">
        <v>50</v>
      </c>
      <c r="B42" s="19">
        <f t="shared" si="12"/>
        <v>530</v>
      </c>
      <c r="C42" s="17">
        <f>$C$38+F28</f>
        <v>520</v>
      </c>
      <c r="D42" s="17">
        <f>$D$38+F27</f>
        <v>480</v>
      </c>
      <c r="E42" s="17"/>
      <c r="F42" s="19">
        <f t="shared" si="13"/>
        <v>530</v>
      </c>
      <c r="G42" s="19">
        <v>10</v>
      </c>
      <c r="H42" s="6"/>
    </row>
    <row r="43" spans="1:8" x14ac:dyDescent="0.25">
      <c r="A43" s="22">
        <v>60</v>
      </c>
      <c r="B43" s="19">
        <f t="shared" si="12"/>
        <v>580</v>
      </c>
      <c r="C43" s="19">
        <f>$C$38+F29</f>
        <v>580</v>
      </c>
      <c r="D43" s="17">
        <f>$D$38+F28</f>
        <v>540</v>
      </c>
      <c r="E43" s="17">
        <f>$E$38+F27</f>
        <v>490</v>
      </c>
      <c r="F43" s="19">
        <f t="shared" si="13"/>
        <v>580</v>
      </c>
      <c r="G43" s="19" t="s">
        <v>15</v>
      </c>
      <c r="H43" s="6"/>
    </row>
    <row r="44" spans="1:8" x14ac:dyDescent="0.25">
      <c r="A44" s="22">
        <v>70</v>
      </c>
      <c r="B44" s="19">
        <f t="shared" si="12"/>
        <v>640</v>
      </c>
      <c r="C44" s="17">
        <f>$C$38+F30</f>
        <v>630</v>
      </c>
      <c r="D44" s="17">
        <f>$D$38+F29</f>
        <v>600</v>
      </c>
      <c r="E44" s="17">
        <f>$E$38+F28</f>
        <v>550</v>
      </c>
      <c r="F44" s="19">
        <f t="shared" si="13"/>
        <v>640</v>
      </c>
      <c r="G44" s="19">
        <v>10</v>
      </c>
      <c r="H44" s="6"/>
    </row>
    <row r="45" spans="1:8" x14ac:dyDescent="0.25">
      <c r="A45" s="22">
        <v>80</v>
      </c>
      <c r="B45" s="17">
        <f t="shared" si="12"/>
        <v>680</v>
      </c>
      <c r="C45" s="19">
        <f>$C$38+F31</f>
        <v>690</v>
      </c>
      <c r="D45" s="17">
        <f>$D$38+F30</f>
        <v>650</v>
      </c>
      <c r="E45" s="17">
        <f>$E$38+F29</f>
        <v>610</v>
      </c>
      <c r="F45" s="19">
        <f t="shared" si="13"/>
        <v>690</v>
      </c>
      <c r="G45" s="19">
        <v>20</v>
      </c>
      <c r="H45" s="6"/>
    </row>
    <row r="46" spans="1:8" x14ac:dyDescent="0.25">
      <c r="A46" s="22">
        <v>90</v>
      </c>
      <c r="B46" s="17">
        <f t="shared" ref="B46:B47" si="14">$B$38+F33</f>
        <v>710</v>
      </c>
      <c r="C46" s="17">
        <f t="shared" ref="C46:C47" si="15">$C$38+F32</f>
        <v>730</v>
      </c>
      <c r="D46" s="17">
        <f t="shared" ref="D46:D47" si="16">$D$38+F31</f>
        <v>710</v>
      </c>
      <c r="E46" s="17">
        <f t="shared" ref="E46:E47" si="17">$E$38+F30</f>
        <v>660</v>
      </c>
      <c r="F46" s="17">
        <f t="shared" si="13"/>
        <v>730</v>
      </c>
      <c r="G46" s="17">
        <v>20</v>
      </c>
      <c r="H46" s="6"/>
    </row>
    <row r="47" spans="1:8" x14ac:dyDescent="0.25">
      <c r="A47" s="22">
        <v>100</v>
      </c>
      <c r="B47" s="17">
        <f t="shared" si="14"/>
        <v>710</v>
      </c>
      <c r="C47" s="17">
        <f t="shared" si="15"/>
        <v>760</v>
      </c>
      <c r="D47" s="17">
        <f t="shared" si="16"/>
        <v>750</v>
      </c>
      <c r="E47" s="17">
        <f t="shared" si="17"/>
        <v>720</v>
      </c>
      <c r="F47" s="17">
        <f t="shared" si="13"/>
        <v>760</v>
      </c>
      <c r="G47" s="17">
        <v>20</v>
      </c>
    </row>
    <row r="50" spans="1:7" x14ac:dyDescent="0.25">
      <c r="A50" t="s">
        <v>16</v>
      </c>
      <c r="B50" s="1" t="s">
        <v>17</v>
      </c>
      <c r="C50" s="1"/>
      <c r="D50" s="1"/>
    </row>
    <row r="51" spans="1:7" x14ac:dyDescent="0.25">
      <c r="B51" s="2">
        <v>120</v>
      </c>
      <c r="C51" s="2">
        <v>170</v>
      </c>
      <c r="D51" s="2">
        <v>230</v>
      </c>
      <c r="E51" s="2">
        <v>280</v>
      </c>
    </row>
    <row r="52" spans="1:7" x14ac:dyDescent="0.25">
      <c r="A52" s="22" t="s">
        <v>10</v>
      </c>
      <c r="B52" s="22">
        <v>10</v>
      </c>
      <c r="C52" s="22">
        <v>20</v>
      </c>
      <c r="D52" s="22">
        <v>30</v>
      </c>
      <c r="E52" s="22">
        <v>40</v>
      </c>
      <c r="F52" s="24" t="s">
        <v>36</v>
      </c>
      <c r="G52" s="24" t="s">
        <v>37</v>
      </c>
    </row>
    <row r="53" spans="1:7" x14ac:dyDescent="0.25">
      <c r="A53" s="22">
        <v>40</v>
      </c>
      <c r="B53" s="17">
        <f>$B$51+F40</f>
        <v>530</v>
      </c>
      <c r="C53" s="17"/>
      <c r="D53" s="17"/>
      <c r="E53" s="17"/>
      <c r="F53" s="17">
        <f>MAX(B53:E53)</f>
        <v>530</v>
      </c>
      <c r="G53" s="17">
        <v>10</v>
      </c>
    </row>
    <row r="54" spans="1:7" x14ac:dyDescent="0.25">
      <c r="A54" s="22">
        <v>50</v>
      </c>
      <c r="B54" s="17">
        <f t="shared" ref="B54:B60" si="18">$B$51+F41</f>
        <v>590</v>
      </c>
      <c r="C54" s="17">
        <f>$C$51+F40</f>
        <v>580</v>
      </c>
      <c r="D54" s="17"/>
      <c r="E54" s="17"/>
      <c r="F54" s="17">
        <f t="shared" ref="F54:F60" si="19">MAX(B54:E54)</f>
        <v>590</v>
      </c>
      <c r="G54" s="17">
        <v>10</v>
      </c>
    </row>
    <row r="55" spans="1:7" x14ac:dyDescent="0.25">
      <c r="A55" s="22">
        <v>60</v>
      </c>
      <c r="B55" s="17">
        <f t="shared" si="18"/>
        <v>650</v>
      </c>
      <c r="C55" s="17">
        <f t="shared" ref="C55:C60" si="20">$C$51+F41</f>
        <v>640</v>
      </c>
      <c r="D55" s="17">
        <f>$D$51+F40</f>
        <v>640</v>
      </c>
      <c r="E55" s="17"/>
      <c r="F55" s="17">
        <f t="shared" si="19"/>
        <v>650</v>
      </c>
      <c r="G55" s="17">
        <v>10</v>
      </c>
    </row>
    <row r="56" spans="1:7" x14ac:dyDescent="0.25">
      <c r="A56" s="22">
        <v>70</v>
      </c>
      <c r="B56" s="17">
        <f t="shared" si="18"/>
        <v>700</v>
      </c>
      <c r="C56" s="17">
        <f t="shared" si="20"/>
        <v>700</v>
      </c>
      <c r="D56" s="17">
        <f>$D$51+F41</f>
        <v>700</v>
      </c>
      <c r="E56" s="17">
        <f>$E$51+F40</f>
        <v>690</v>
      </c>
      <c r="F56" s="17">
        <f t="shared" si="19"/>
        <v>700</v>
      </c>
      <c r="G56" s="17" t="s">
        <v>18</v>
      </c>
    </row>
    <row r="57" spans="1:7" x14ac:dyDescent="0.25">
      <c r="A57" s="22">
        <v>80</v>
      </c>
      <c r="B57" s="17">
        <f t="shared" si="18"/>
        <v>760</v>
      </c>
      <c r="C57" s="17">
        <f t="shared" si="20"/>
        <v>750</v>
      </c>
      <c r="D57" s="17">
        <f>$D$51+F42</f>
        <v>760</v>
      </c>
      <c r="E57" s="17">
        <f t="shared" ref="E57:E60" si="21">$E$51+F41</f>
        <v>750</v>
      </c>
      <c r="F57" s="17">
        <f t="shared" si="19"/>
        <v>760</v>
      </c>
      <c r="G57" s="17" t="s">
        <v>19</v>
      </c>
    </row>
    <row r="58" spans="1:7" x14ac:dyDescent="0.25">
      <c r="A58" s="22">
        <v>90</v>
      </c>
      <c r="B58" s="19">
        <f t="shared" si="18"/>
        <v>810</v>
      </c>
      <c r="C58" s="19">
        <f t="shared" si="20"/>
        <v>810</v>
      </c>
      <c r="D58" s="19">
        <f>$D$51+F43</f>
        <v>810</v>
      </c>
      <c r="E58" s="19">
        <f t="shared" si="21"/>
        <v>810</v>
      </c>
      <c r="F58" s="19">
        <f t="shared" si="19"/>
        <v>810</v>
      </c>
      <c r="G58" s="19" t="s">
        <v>20</v>
      </c>
    </row>
    <row r="59" spans="1:7" x14ac:dyDescent="0.25">
      <c r="A59" s="22">
        <v>100</v>
      </c>
      <c r="B59" s="17">
        <f t="shared" si="18"/>
        <v>850</v>
      </c>
      <c r="C59" s="17">
        <f t="shared" si="20"/>
        <v>860</v>
      </c>
      <c r="D59" s="17">
        <f t="shared" ref="D59:D60" si="22">$D$51+F44</f>
        <v>870</v>
      </c>
      <c r="E59" s="17">
        <f t="shared" si="21"/>
        <v>860</v>
      </c>
      <c r="F59" s="17">
        <f t="shared" si="19"/>
        <v>870</v>
      </c>
      <c r="G59" s="17">
        <v>30</v>
      </c>
    </row>
    <row r="60" spans="1:7" x14ac:dyDescent="0.25">
      <c r="A60" s="22">
        <v>110</v>
      </c>
      <c r="B60" s="17">
        <f t="shared" si="18"/>
        <v>880</v>
      </c>
      <c r="C60" s="17">
        <f t="shared" si="20"/>
        <v>900</v>
      </c>
      <c r="D60" s="17">
        <f t="shared" si="22"/>
        <v>920</v>
      </c>
      <c r="E60" s="17">
        <f t="shared" si="21"/>
        <v>920</v>
      </c>
      <c r="F60" s="17">
        <f t="shared" si="19"/>
        <v>920</v>
      </c>
      <c r="G60" s="17" t="s">
        <v>28</v>
      </c>
    </row>
    <row r="63" spans="1:7" x14ac:dyDescent="0.25">
      <c r="A63" t="s">
        <v>21</v>
      </c>
      <c r="B63" s="1" t="s">
        <v>22</v>
      </c>
      <c r="C63" s="1"/>
      <c r="D63" s="1"/>
    </row>
    <row r="64" spans="1:7" x14ac:dyDescent="0.25">
      <c r="B64" s="2">
        <v>340</v>
      </c>
      <c r="C64" s="2">
        <v>450</v>
      </c>
      <c r="D64" s="2">
        <v>520</v>
      </c>
      <c r="E64" s="2">
        <v>560</v>
      </c>
    </row>
    <row r="65" spans="1:7" x14ac:dyDescent="0.25">
      <c r="A65" s="22" t="s">
        <v>10</v>
      </c>
      <c r="B65" s="23">
        <v>10</v>
      </c>
      <c r="C65" s="23">
        <v>20</v>
      </c>
      <c r="D65" s="23">
        <v>30</v>
      </c>
      <c r="E65" s="22">
        <v>40</v>
      </c>
      <c r="F65" s="24" t="s">
        <v>41</v>
      </c>
      <c r="G65" s="24" t="s">
        <v>42</v>
      </c>
    </row>
    <row r="66" spans="1:7" x14ac:dyDescent="0.25">
      <c r="A66" s="22">
        <v>120</v>
      </c>
      <c r="B66" s="17">
        <f>$B$64+F60</f>
        <v>1260</v>
      </c>
      <c r="C66" s="17">
        <f>$C$64+F59</f>
        <v>1320</v>
      </c>
      <c r="D66" s="19">
        <f>$D$64+F58</f>
        <v>1330</v>
      </c>
      <c r="E66" s="3">
        <f>$E$64+F57</f>
        <v>1320</v>
      </c>
      <c r="F66" s="3">
        <f>MAX(B66:E66)</f>
        <v>1330</v>
      </c>
      <c r="G66" s="3">
        <v>30</v>
      </c>
    </row>
  </sheetData>
  <mergeCells count="6">
    <mergeCell ref="I22:I23"/>
    <mergeCell ref="I13:J13"/>
    <mergeCell ref="I14:I15"/>
    <mergeCell ref="I16:I17"/>
    <mergeCell ref="I18:I19"/>
    <mergeCell ref="I20:I2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73CF-9678-4647-A153-A087122CD5B1}">
  <dimension ref="A1:O43"/>
  <sheetViews>
    <sheetView workbookViewId="0">
      <selection activeCell="G7" sqref="G7"/>
    </sheetView>
  </sheetViews>
  <sheetFormatPr defaultRowHeight="15" x14ac:dyDescent="0.25"/>
  <cols>
    <col min="7" max="7" width="12" customWidth="1"/>
  </cols>
  <sheetData>
    <row r="1" spans="1:15" x14ac:dyDescent="0.25">
      <c r="A1" t="s">
        <v>38</v>
      </c>
    </row>
    <row r="2" spans="1:15" x14ac:dyDescent="0.25">
      <c r="A2" s="5" t="s">
        <v>1</v>
      </c>
      <c r="B2" s="5">
        <v>10</v>
      </c>
      <c r="C2" s="5">
        <v>20</v>
      </c>
      <c r="D2" s="5">
        <v>30</v>
      </c>
      <c r="E2" s="5">
        <v>40</v>
      </c>
    </row>
    <row r="3" spans="1:15" x14ac:dyDescent="0.25">
      <c r="A3" s="5" t="s">
        <v>2</v>
      </c>
      <c r="B3" s="4">
        <v>340</v>
      </c>
      <c r="C3" s="4">
        <v>450</v>
      </c>
      <c r="D3" s="4">
        <v>520</v>
      </c>
      <c r="E3" s="4">
        <v>560</v>
      </c>
    </row>
    <row r="4" spans="1:15" x14ac:dyDescent="0.25">
      <c r="A4" s="5" t="s">
        <v>3</v>
      </c>
      <c r="B4" s="4">
        <v>120</v>
      </c>
      <c r="C4" s="4">
        <v>170</v>
      </c>
      <c r="D4" s="4">
        <v>230</v>
      </c>
      <c r="E4" s="4">
        <v>280</v>
      </c>
    </row>
    <row r="5" spans="1:15" x14ac:dyDescent="0.25">
      <c r="A5" s="5" t="s">
        <v>4</v>
      </c>
      <c r="B5" s="4">
        <v>80</v>
      </c>
      <c r="C5" s="4">
        <v>130</v>
      </c>
      <c r="D5" s="4">
        <v>150</v>
      </c>
      <c r="E5" s="4">
        <v>160</v>
      </c>
    </row>
    <row r="6" spans="1:15" x14ac:dyDescent="0.25">
      <c r="A6" s="5" t="s">
        <v>5</v>
      </c>
      <c r="B6" s="4">
        <v>180</v>
      </c>
      <c r="C6" s="4">
        <v>240</v>
      </c>
      <c r="D6" s="4">
        <v>300</v>
      </c>
      <c r="E6" s="4">
        <v>330</v>
      </c>
    </row>
    <row r="7" spans="1:15" x14ac:dyDescent="0.25">
      <c r="A7" t="s">
        <v>30</v>
      </c>
    </row>
    <row r="10" spans="1:15" x14ac:dyDescent="0.25">
      <c r="A10" t="s">
        <v>11</v>
      </c>
      <c r="B10" s="1" t="s">
        <v>31</v>
      </c>
      <c r="C10" s="1"/>
      <c r="D10" s="1"/>
      <c r="I10" t="s">
        <v>25</v>
      </c>
    </row>
    <row r="11" spans="1:15" x14ac:dyDescent="0.25">
      <c r="B11" s="2">
        <v>180</v>
      </c>
      <c r="C11" s="2">
        <v>240</v>
      </c>
      <c r="D11" s="2">
        <v>300</v>
      </c>
      <c r="E11" s="2">
        <v>330</v>
      </c>
      <c r="I11" s="10" t="s">
        <v>26</v>
      </c>
      <c r="J11" s="11"/>
      <c r="K11" s="7" t="s">
        <v>2</v>
      </c>
      <c r="L11" s="7" t="s">
        <v>3</v>
      </c>
      <c r="M11" s="7" t="s">
        <v>4</v>
      </c>
      <c r="N11" s="7" t="s">
        <v>5</v>
      </c>
      <c r="O11" s="7" t="s">
        <v>29</v>
      </c>
    </row>
    <row r="12" spans="1:15" x14ac:dyDescent="0.25">
      <c r="A12" s="22" t="s">
        <v>10</v>
      </c>
      <c r="B12" s="22">
        <v>10</v>
      </c>
      <c r="C12" s="22">
        <v>20</v>
      </c>
      <c r="D12" s="22">
        <v>30</v>
      </c>
      <c r="E12" s="22">
        <v>40</v>
      </c>
      <c r="F12" s="24" t="s">
        <v>34</v>
      </c>
      <c r="G12" s="24" t="s">
        <v>35</v>
      </c>
      <c r="I12" s="12" t="s">
        <v>2</v>
      </c>
      <c r="J12" s="8" t="s">
        <v>10</v>
      </c>
      <c r="K12" s="3">
        <v>30</v>
      </c>
      <c r="L12" s="3">
        <v>10</v>
      </c>
      <c r="M12" s="3">
        <v>20</v>
      </c>
      <c r="N12" s="3">
        <v>30</v>
      </c>
      <c r="O12" s="8">
        <f t="shared" ref="O12:O17" si="0">SUM(K12:N12)</f>
        <v>90</v>
      </c>
    </row>
    <row r="13" spans="1:15" x14ac:dyDescent="0.25">
      <c r="A13" s="22">
        <v>10</v>
      </c>
      <c r="B13" s="17">
        <f>$B$11</f>
        <v>180</v>
      </c>
      <c r="C13" s="17"/>
      <c r="D13" s="17"/>
      <c r="E13" s="17"/>
      <c r="F13" s="17">
        <f>MAX(B13:E13)</f>
        <v>180</v>
      </c>
      <c r="G13" s="17">
        <v>10</v>
      </c>
      <c r="I13" s="13"/>
      <c r="J13" s="9" t="s">
        <v>27</v>
      </c>
      <c r="K13" s="3">
        <v>520</v>
      </c>
      <c r="L13" s="3">
        <v>120</v>
      </c>
      <c r="M13" s="3">
        <v>130</v>
      </c>
      <c r="N13" s="3">
        <v>300</v>
      </c>
      <c r="O13" s="9">
        <f t="shared" si="0"/>
        <v>1070</v>
      </c>
    </row>
    <row r="14" spans="1:15" x14ac:dyDescent="0.25">
      <c r="A14" s="22">
        <v>20</v>
      </c>
      <c r="B14" s="17">
        <f t="shared" ref="B14:B18" si="1">$B$11</f>
        <v>180</v>
      </c>
      <c r="C14" s="18">
        <f>$C$11</f>
        <v>240</v>
      </c>
      <c r="D14" s="17"/>
      <c r="E14" s="17"/>
      <c r="F14" s="18">
        <f t="shared" ref="F14:F18" si="2">MAX(B14:E14)</f>
        <v>240</v>
      </c>
      <c r="G14" s="18">
        <v>20</v>
      </c>
      <c r="I14" s="26" t="s">
        <v>3</v>
      </c>
      <c r="J14" s="8" t="s">
        <v>10</v>
      </c>
      <c r="K14" s="3">
        <v>30</v>
      </c>
      <c r="L14" s="3">
        <v>20</v>
      </c>
      <c r="M14" s="3">
        <v>10</v>
      </c>
      <c r="N14" s="3">
        <v>30</v>
      </c>
      <c r="O14" s="8">
        <f t="shared" si="0"/>
        <v>90</v>
      </c>
    </row>
    <row r="15" spans="1:15" x14ac:dyDescent="0.25">
      <c r="A15" s="22">
        <v>30</v>
      </c>
      <c r="B15" s="17">
        <f t="shared" si="1"/>
        <v>180</v>
      </c>
      <c r="C15" s="17">
        <f t="shared" ref="C15:C18" si="3">$C$11</f>
        <v>240</v>
      </c>
      <c r="D15" s="18">
        <f>$D$11</f>
        <v>300</v>
      </c>
      <c r="E15" s="17"/>
      <c r="F15" s="18">
        <f t="shared" si="2"/>
        <v>300</v>
      </c>
      <c r="G15" s="18">
        <v>30</v>
      </c>
      <c r="I15" s="26"/>
      <c r="J15" s="9" t="s">
        <v>27</v>
      </c>
      <c r="K15" s="3">
        <v>520</v>
      </c>
      <c r="L15" s="3">
        <v>170</v>
      </c>
      <c r="M15" s="3">
        <v>80</v>
      </c>
      <c r="N15" s="3">
        <v>300</v>
      </c>
      <c r="O15" s="9">
        <f t="shared" si="0"/>
        <v>1070</v>
      </c>
    </row>
    <row r="16" spans="1:15" x14ac:dyDescent="0.25">
      <c r="A16" s="22">
        <v>40</v>
      </c>
      <c r="B16" s="17">
        <f t="shared" si="1"/>
        <v>180</v>
      </c>
      <c r="C16" s="17">
        <f t="shared" si="3"/>
        <v>240</v>
      </c>
      <c r="D16" s="17">
        <f t="shared" ref="D16:D18" si="4">$D$11</f>
        <v>300</v>
      </c>
      <c r="E16" s="17">
        <f>$E$11</f>
        <v>330</v>
      </c>
      <c r="F16" s="17">
        <f t="shared" si="2"/>
        <v>330</v>
      </c>
      <c r="G16" s="17">
        <v>40</v>
      </c>
      <c r="I16" s="26" t="s">
        <v>4</v>
      </c>
      <c r="J16" s="8" t="s">
        <v>10</v>
      </c>
      <c r="K16" s="3">
        <v>30</v>
      </c>
      <c r="L16" s="3">
        <v>30</v>
      </c>
      <c r="M16" s="3">
        <v>10</v>
      </c>
      <c r="N16" s="3">
        <v>20</v>
      </c>
      <c r="O16" s="8">
        <f t="shared" si="0"/>
        <v>90</v>
      </c>
    </row>
    <row r="17" spans="1:15" x14ac:dyDescent="0.25">
      <c r="A17" s="22">
        <v>50</v>
      </c>
      <c r="B17" s="17">
        <f t="shared" si="1"/>
        <v>180</v>
      </c>
      <c r="C17" s="17">
        <f t="shared" si="3"/>
        <v>240</v>
      </c>
      <c r="D17" s="17">
        <f t="shared" si="4"/>
        <v>300</v>
      </c>
      <c r="E17" s="17">
        <f t="shared" ref="E17:E18" si="5">$E$11</f>
        <v>330</v>
      </c>
      <c r="F17" s="17">
        <f t="shared" si="2"/>
        <v>330</v>
      </c>
      <c r="G17" s="17">
        <v>40</v>
      </c>
      <c r="I17" s="26"/>
      <c r="J17" s="9" t="s">
        <v>27</v>
      </c>
      <c r="K17" s="3">
        <v>520</v>
      </c>
      <c r="L17" s="3">
        <v>230</v>
      </c>
      <c r="M17" s="3">
        <v>80</v>
      </c>
      <c r="N17" s="3">
        <v>240</v>
      </c>
      <c r="O17" s="9">
        <f t="shared" si="0"/>
        <v>1070</v>
      </c>
    </row>
    <row r="18" spans="1:15" x14ac:dyDescent="0.25">
      <c r="A18" s="22">
        <v>60</v>
      </c>
      <c r="B18" s="17">
        <f t="shared" si="1"/>
        <v>180</v>
      </c>
      <c r="C18" s="17">
        <f t="shared" si="3"/>
        <v>240</v>
      </c>
      <c r="D18" s="17">
        <f t="shared" si="4"/>
        <v>300</v>
      </c>
      <c r="E18" s="17">
        <f t="shared" si="5"/>
        <v>330</v>
      </c>
      <c r="F18" s="17">
        <f t="shared" si="2"/>
        <v>330</v>
      </c>
      <c r="G18" s="17">
        <v>40</v>
      </c>
    </row>
    <row r="19" spans="1:15" x14ac:dyDescent="0.25">
      <c r="B19" s="6"/>
      <c r="C19" s="6"/>
      <c r="D19" s="6"/>
      <c r="E19" s="6"/>
      <c r="F19" s="6"/>
      <c r="G19" s="6"/>
    </row>
    <row r="20" spans="1:15" x14ac:dyDescent="0.25">
      <c r="A20" t="s">
        <v>13</v>
      </c>
      <c r="B20" s="1" t="s">
        <v>14</v>
      </c>
      <c r="C20" s="1"/>
      <c r="D20" s="1"/>
    </row>
    <row r="21" spans="1:15" x14ac:dyDescent="0.25">
      <c r="B21" s="2">
        <v>80</v>
      </c>
      <c r="C21" s="2">
        <v>130</v>
      </c>
      <c r="D21" s="2">
        <v>150</v>
      </c>
      <c r="E21" s="2">
        <v>160</v>
      </c>
    </row>
    <row r="22" spans="1:15" x14ac:dyDescent="0.25">
      <c r="A22" s="22" t="s">
        <v>10</v>
      </c>
      <c r="B22" s="22">
        <v>10</v>
      </c>
      <c r="C22" s="22">
        <v>20</v>
      </c>
      <c r="D22" s="22">
        <v>30</v>
      </c>
      <c r="E22" s="22">
        <v>40</v>
      </c>
      <c r="F22" s="24" t="s">
        <v>32</v>
      </c>
      <c r="G22" s="24" t="s">
        <v>33</v>
      </c>
    </row>
    <row r="23" spans="1:15" x14ac:dyDescent="0.25">
      <c r="A23" s="22">
        <v>20</v>
      </c>
      <c r="B23" s="17">
        <f t="shared" ref="B23:B28" si="6">$B$21+F13</f>
        <v>260</v>
      </c>
      <c r="C23" s="17"/>
      <c r="D23" s="17"/>
      <c r="E23" s="17"/>
      <c r="F23" s="17">
        <f>MAX(B23:E23)</f>
        <v>260</v>
      </c>
      <c r="G23" s="17">
        <v>10</v>
      </c>
    </row>
    <row r="24" spans="1:15" x14ac:dyDescent="0.25">
      <c r="A24" s="22">
        <v>30</v>
      </c>
      <c r="B24" s="18">
        <f t="shared" si="6"/>
        <v>320</v>
      </c>
      <c r="C24" s="17">
        <f>$C$21+F13</f>
        <v>310</v>
      </c>
      <c r="D24" s="17"/>
      <c r="E24" s="17"/>
      <c r="F24" s="18">
        <f t="shared" ref="F24:F28" si="7">MAX(B24:E24)</f>
        <v>320</v>
      </c>
      <c r="G24" s="18">
        <v>10</v>
      </c>
    </row>
    <row r="25" spans="1:15" x14ac:dyDescent="0.25">
      <c r="A25" s="22">
        <v>40</v>
      </c>
      <c r="B25" s="18">
        <f t="shared" si="6"/>
        <v>380</v>
      </c>
      <c r="C25" s="17">
        <f>$C$21+F14</f>
        <v>370</v>
      </c>
      <c r="D25" s="17">
        <f>$D$21+F13</f>
        <v>330</v>
      </c>
      <c r="E25" s="17"/>
      <c r="F25" s="18">
        <f t="shared" si="7"/>
        <v>380</v>
      </c>
      <c r="G25" s="18">
        <v>10</v>
      </c>
    </row>
    <row r="26" spans="1:15" x14ac:dyDescent="0.25">
      <c r="A26" s="22">
        <v>50</v>
      </c>
      <c r="B26" s="17">
        <f t="shared" si="6"/>
        <v>410</v>
      </c>
      <c r="C26" s="18">
        <f>$C$21+F15</f>
        <v>430</v>
      </c>
      <c r="D26" s="17">
        <f>$D$21+F14</f>
        <v>390</v>
      </c>
      <c r="E26" s="17">
        <f>$E$21+F13</f>
        <v>340</v>
      </c>
      <c r="F26" s="18">
        <f t="shared" si="7"/>
        <v>430</v>
      </c>
      <c r="G26" s="18">
        <v>20</v>
      </c>
      <c r="H26" s="6"/>
    </row>
    <row r="27" spans="1:15" x14ac:dyDescent="0.25">
      <c r="A27" s="22">
        <v>60</v>
      </c>
      <c r="B27" s="17">
        <f t="shared" si="6"/>
        <v>410</v>
      </c>
      <c r="C27" s="17">
        <f>$C$21+F16</f>
        <v>460</v>
      </c>
      <c r="D27" s="17">
        <f>$D$21+F15</f>
        <v>450</v>
      </c>
      <c r="E27" s="17">
        <f>$E$21+F14</f>
        <v>400</v>
      </c>
      <c r="F27" s="17">
        <f t="shared" si="7"/>
        <v>460</v>
      </c>
      <c r="G27" s="17">
        <v>20</v>
      </c>
      <c r="H27" s="6"/>
    </row>
    <row r="28" spans="1:15" x14ac:dyDescent="0.25">
      <c r="A28" s="22">
        <v>70</v>
      </c>
      <c r="B28" s="17">
        <f t="shared" si="6"/>
        <v>410</v>
      </c>
      <c r="C28" s="17">
        <f>$C$21+F17</f>
        <v>460</v>
      </c>
      <c r="D28" s="17">
        <f>$D$21+F16</f>
        <v>480</v>
      </c>
      <c r="E28" s="17">
        <f>$E$21+F15</f>
        <v>460</v>
      </c>
      <c r="F28" s="17">
        <f t="shared" si="7"/>
        <v>480</v>
      </c>
      <c r="G28" s="17">
        <v>30</v>
      </c>
    </row>
    <row r="30" spans="1:15" x14ac:dyDescent="0.25">
      <c r="A30" t="s">
        <v>16</v>
      </c>
      <c r="B30" s="1" t="s">
        <v>17</v>
      </c>
      <c r="C30" s="1"/>
      <c r="D30" s="1"/>
      <c r="I30" s="16"/>
      <c r="J30" s="15"/>
      <c r="K30" s="15"/>
      <c r="L30" s="15"/>
      <c r="M30" s="15"/>
      <c r="N30" s="15"/>
      <c r="O30" s="15"/>
    </row>
    <row r="31" spans="1:15" x14ac:dyDescent="0.25">
      <c r="B31" s="2">
        <v>120</v>
      </c>
      <c r="C31" s="2">
        <v>170</v>
      </c>
      <c r="D31" s="2">
        <v>230</v>
      </c>
      <c r="E31" s="2">
        <v>280</v>
      </c>
      <c r="I31" s="16"/>
      <c r="J31" s="15"/>
      <c r="K31" s="15"/>
      <c r="L31" s="15"/>
      <c r="M31" s="15"/>
      <c r="N31" s="15"/>
      <c r="O31" s="15"/>
    </row>
    <row r="32" spans="1:15" x14ac:dyDescent="0.25">
      <c r="A32" s="22" t="s">
        <v>10</v>
      </c>
      <c r="B32" s="22">
        <v>10</v>
      </c>
      <c r="C32" s="22">
        <v>20</v>
      </c>
      <c r="D32" s="22">
        <v>30</v>
      </c>
      <c r="E32" s="22">
        <v>40</v>
      </c>
      <c r="F32" s="24" t="s">
        <v>36</v>
      </c>
      <c r="G32" s="24" t="s">
        <v>37</v>
      </c>
      <c r="I32" s="16"/>
      <c r="J32" s="15"/>
      <c r="K32" s="15"/>
      <c r="L32" s="15"/>
      <c r="M32" s="15"/>
      <c r="N32" s="15"/>
      <c r="O32" s="15"/>
    </row>
    <row r="33" spans="1:15" x14ac:dyDescent="0.25">
      <c r="A33" s="22">
        <v>30</v>
      </c>
      <c r="B33" s="17">
        <f t="shared" ref="B33:B38" si="8">$B$31+F23</f>
        <v>380</v>
      </c>
      <c r="C33" s="17"/>
      <c r="D33" s="17"/>
      <c r="E33" s="17"/>
      <c r="F33" s="17">
        <f>MAX(B33:E33)</f>
        <v>380</v>
      </c>
      <c r="G33" s="17">
        <v>10</v>
      </c>
      <c r="I33" s="16"/>
      <c r="J33" s="15"/>
      <c r="K33" s="15"/>
      <c r="L33" s="15"/>
      <c r="M33" s="15"/>
      <c r="N33" s="15"/>
      <c r="O33" s="15"/>
    </row>
    <row r="34" spans="1:15" x14ac:dyDescent="0.25">
      <c r="A34" s="22">
        <v>40</v>
      </c>
      <c r="B34" s="17">
        <f t="shared" si="8"/>
        <v>440</v>
      </c>
      <c r="C34" s="17">
        <f>$C$31+F23</f>
        <v>430</v>
      </c>
      <c r="D34" s="17"/>
      <c r="E34" s="17"/>
      <c r="F34" s="17">
        <f t="shared" ref="F34:F38" si="9">MAX(B34:E34)</f>
        <v>440</v>
      </c>
      <c r="G34" s="17">
        <v>10</v>
      </c>
    </row>
    <row r="35" spans="1:15" x14ac:dyDescent="0.25">
      <c r="A35" s="22">
        <v>50</v>
      </c>
      <c r="B35" s="17">
        <f t="shared" si="8"/>
        <v>500</v>
      </c>
      <c r="C35" s="17">
        <f>$C$31+F24</f>
        <v>490</v>
      </c>
      <c r="D35" s="17">
        <f>$D$31+F23</f>
        <v>490</v>
      </c>
      <c r="E35" s="17"/>
      <c r="F35" s="17">
        <f t="shared" si="9"/>
        <v>500</v>
      </c>
      <c r="G35" s="17">
        <v>10</v>
      </c>
    </row>
    <row r="36" spans="1:15" x14ac:dyDescent="0.25">
      <c r="A36" s="22">
        <v>60</v>
      </c>
      <c r="B36" s="18">
        <f t="shared" si="8"/>
        <v>550</v>
      </c>
      <c r="C36" s="18">
        <f>$C$31+F25</f>
        <v>550</v>
      </c>
      <c r="D36" s="18">
        <f>$D$31+F24</f>
        <v>550</v>
      </c>
      <c r="E36" s="17">
        <f>$E$31+F23</f>
        <v>540</v>
      </c>
      <c r="F36" s="18">
        <f t="shared" si="9"/>
        <v>550</v>
      </c>
      <c r="G36" s="18" t="s">
        <v>18</v>
      </c>
    </row>
    <row r="37" spans="1:15" x14ac:dyDescent="0.25">
      <c r="A37" s="22">
        <v>70</v>
      </c>
      <c r="B37" s="17">
        <f t="shared" si="8"/>
        <v>580</v>
      </c>
      <c r="C37" s="17">
        <f>$C$31+F26</f>
        <v>600</v>
      </c>
      <c r="D37" s="17">
        <f>$D$31+F25</f>
        <v>610</v>
      </c>
      <c r="E37" s="17">
        <f>$E$31+F24</f>
        <v>600</v>
      </c>
      <c r="F37" s="17">
        <f t="shared" si="9"/>
        <v>610</v>
      </c>
      <c r="G37" s="17">
        <v>30</v>
      </c>
    </row>
    <row r="38" spans="1:15" x14ac:dyDescent="0.25">
      <c r="A38" s="22">
        <v>80</v>
      </c>
      <c r="B38" s="17">
        <f t="shared" si="8"/>
        <v>600</v>
      </c>
      <c r="C38" s="17">
        <f>$C$31+F27</f>
        <v>630</v>
      </c>
      <c r="D38" s="17">
        <f>$D$31+F26</f>
        <v>660</v>
      </c>
      <c r="E38" s="17">
        <f>$E$31+F25</f>
        <v>660</v>
      </c>
      <c r="F38" s="17">
        <f t="shared" si="9"/>
        <v>660</v>
      </c>
      <c r="G38" s="3" t="s">
        <v>28</v>
      </c>
    </row>
    <row r="40" spans="1:15" x14ac:dyDescent="0.25">
      <c r="A40" t="s">
        <v>21</v>
      </c>
      <c r="B40" s="1" t="s">
        <v>22</v>
      </c>
      <c r="C40" s="1"/>
      <c r="D40" s="1"/>
    </row>
    <row r="41" spans="1:15" x14ac:dyDescent="0.25">
      <c r="B41" s="2">
        <v>340</v>
      </c>
      <c r="C41" s="2">
        <v>450</v>
      </c>
      <c r="D41" s="2">
        <v>520</v>
      </c>
      <c r="E41" s="2">
        <v>560</v>
      </c>
    </row>
    <row r="42" spans="1:15" x14ac:dyDescent="0.25">
      <c r="A42" s="22" t="s">
        <v>10</v>
      </c>
      <c r="B42" s="23">
        <v>10</v>
      </c>
      <c r="C42" s="23">
        <v>20</v>
      </c>
      <c r="D42" s="23">
        <v>30</v>
      </c>
      <c r="E42" s="22">
        <v>40</v>
      </c>
      <c r="F42" s="24" t="s">
        <v>23</v>
      </c>
      <c r="G42" s="24" t="s">
        <v>24</v>
      </c>
    </row>
    <row r="43" spans="1:15" x14ac:dyDescent="0.25">
      <c r="A43" s="22">
        <v>90</v>
      </c>
      <c r="B43" s="17">
        <f>B41+F38</f>
        <v>1000</v>
      </c>
      <c r="C43" s="17">
        <f>C41+F37</f>
        <v>1060</v>
      </c>
      <c r="D43" s="18">
        <f>D41+F36</f>
        <v>1070</v>
      </c>
      <c r="E43" s="3">
        <f>E41+F35</f>
        <v>1060</v>
      </c>
      <c r="F43" s="3">
        <f>MAX(B43:E43)</f>
        <v>1070</v>
      </c>
      <c r="G43" s="3">
        <v>30</v>
      </c>
    </row>
  </sheetData>
  <mergeCells count="2">
    <mergeCell ref="I14:I15"/>
    <mergeCell ref="I16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Nomor 1</vt:lpstr>
      <vt:lpstr>Nomor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Naziehah Niswah</dc:creator>
  <cp:lastModifiedBy>Naziehah Niswah</cp:lastModifiedBy>
  <dcterms:created xsi:type="dcterms:W3CDTF">2019-12-08T01:16:58Z</dcterms:created>
  <dcterms:modified xsi:type="dcterms:W3CDTF">2019-12-08T13:28:18Z</dcterms:modified>
</cp:coreProperties>
</file>