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oftware Testing\Test Case\Test Case bohubrihi.com(registration page)\"/>
    </mc:Choice>
  </mc:AlternateContent>
  <bookViews>
    <workbookView xWindow="0" yWindow="0" windowWidth="20490" windowHeight="7650"/>
  </bookViews>
  <sheets>
    <sheet name="Test Cases" sheetId="3" r:id="rId1"/>
  </sheets>
  <definedNames>
    <definedName name="mm">'Test Cases'!$H$9</definedName>
    <definedName name="verify_package_Design">'Test Cases'!$H$9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<sst xmlns="http://schemas.openxmlformats.org/spreadsheetml/2006/main" count="237" uniqueCount="125">
  <si>
    <t>PASS</t>
  </si>
  <si>
    <t>FAIL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</si>
  <si>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</si>
  <si>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</si>
  <si>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</si>
  <si>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</si>
  <si>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</si>
  <si>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</si>
  <si>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</si>
  <si>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</si>
  <si>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</si>
  <si>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</si>
  <si>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</si>
  <si>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</si>
  <si>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</si>
  <si>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</si>
  <si>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</si>
  <si>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</si>
  <si>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</si>
  <si>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</si>
  <si>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</si>
  <si>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</si>
  <si>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</si>
  <si>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</si>
  <si>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</si>
  <si>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</si>
  <si>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</si>
  <si>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Registration Page</t>
  </si>
  <si>
    <t>It should show error message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</si>
  <si>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</si>
  <si>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</si>
  <si>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</si>
  <si>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</si>
  <si>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</si>
  <si>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</si>
  <si>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</si>
  <si>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</si>
  <si>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Naznin Nahar Munna</t>
  </si>
  <si>
    <t>Screenshort</t>
  </si>
  <si>
    <t>Successfully register</t>
  </si>
  <si>
    <t>https://bohubrihi.com/</t>
  </si>
  <si>
    <t>no input</t>
  </si>
  <si>
    <t>TC011</t>
  </si>
  <si>
    <t>TC012</t>
  </si>
  <si>
    <t>TC013</t>
  </si>
  <si>
    <t>It should  show error message</t>
  </si>
  <si>
    <t>It Should not able to register</t>
  </si>
  <si>
    <t>Failed to register</t>
  </si>
  <si>
    <t>picture</t>
  </si>
  <si>
    <t xml:space="preserve"> Register with Full name section</t>
  </si>
  <si>
    <t>1.GoTo https://bohubrihi.com/                     2. Tap on register page                            3.Fillup the full name section with blank                                4.Click on registere button</t>
  </si>
  <si>
    <t>Register with Full name section</t>
  </si>
  <si>
    <t>1.GoTo https://bohubrihi.com/                     2. Tap on register page                            3.Fillup the full name section with 30 Characters                                                  4.Click on registere button</t>
  </si>
  <si>
    <t>Nicole Espinozakajdhfsmdbaidhsj</t>
  </si>
  <si>
    <t>It should able to successfully register</t>
  </si>
  <si>
    <t>1.GoTo https://bohubrihi.com/                     2. Tap on register page                            3.Fillup the full name section with more than 30 Characters                                                  4.Click on registere button</t>
  </si>
  <si>
    <t>Nicole Espinozakajdhfsmdbaidhsjerty</t>
  </si>
  <si>
    <t xml:space="preserve">It should not able to successfully registered </t>
  </si>
  <si>
    <t>1.GoTo https://bohubrihi.com/                     2. Tap on register page                            3.Fillup the full name section with Special Characters                                                  4.Click on registere button</t>
  </si>
  <si>
    <t>&amp;*$%^@%</t>
  </si>
  <si>
    <t>1.GoTo https://bohubrihi.com/                     2. Tap on register page                            3.Fillup the full name section with Number aplhabet combination                                                  4.Click on registere button</t>
  </si>
  <si>
    <t>Yasir14</t>
  </si>
  <si>
    <t>1.GoTo https://bohubrihi.com/                     2. Tap on register page                            3.Fillup the full name section with same character                                                    4.Click on registere button</t>
  </si>
  <si>
    <t>aaaaaaaaaaaaa</t>
  </si>
  <si>
    <t xml:space="preserve"> It Should  able to register</t>
  </si>
  <si>
    <t>Register with email section</t>
  </si>
  <si>
    <t>1.GoTo https://bohubrihi.com/                     2. Tap on register page                            3.Fillup the  email section with blank                                                   4.Click on registere button</t>
  </si>
  <si>
    <t>1.GoTo https://bohubrihi.com/                     2. Tap on register page                            3.Fillup the  email section with invalid mail address                                                       4.Click on registere button</t>
  </si>
  <si>
    <t>a@km</t>
  </si>
  <si>
    <t>1.GoTo https://bohubrihi.com/                     2. Tap on register page                            3.Fillup the  email section with special character                                                   4.Click on registere button</t>
  </si>
  <si>
    <t>*&amp;a@km.com%</t>
  </si>
  <si>
    <t>1.GoTo https://bohubrihi.com/                     2. Tap on register page                            3.Fillup the  email section with valid email address                                                       4.Click on registere button</t>
  </si>
  <si>
    <t>aji@gmail.com</t>
  </si>
  <si>
    <t>1.GoTo https://bohubrihi.com/                     2. Tap on register page                            3.Fillup the  email section with valid email address   with special character                                                    4.Click on registere button</t>
  </si>
  <si>
    <t>*aji@gmail.com$##</t>
  </si>
  <si>
    <t>1.GoTo https://bohubrihi.com/                     2. Tap on register page                            3.Fillup the  email section with only Number                                                     4.Click on registere button</t>
  </si>
  <si>
    <t>1234.net</t>
  </si>
  <si>
    <t>Show error message</t>
  </si>
  <si>
    <t xml:space="preserve"> show error message</t>
  </si>
  <si>
    <t xml:space="preserve">Show error message </t>
  </si>
  <si>
    <t>Register with password</t>
  </si>
  <si>
    <t>1.GoTo https://bohubrihi.com/                     2. Tap on register page                            3.Fillup the  password section with blank                                                    4.Click on registere button</t>
  </si>
  <si>
    <t>TC014</t>
  </si>
  <si>
    <t>TC015</t>
  </si>
  <si>
    <t>1.GoTo https://bohubrihi.com/                     2. Tap on register page                            3.Fillup the  password section with less than 7 characters                                                  4.Click on registere button</t>
  </si>
  <si>
    <t>1.GoTo https://bohubrihi.com/                     2. Tap on register page                            3.Fillup the  password section with 7 characters                                                  4.Click on registere button</t>
  </si>
  <si>
    <t>Maiter</t>
  </si>
  <si>
    <t>Maitert</t>
  </si>
  <si>
    <t xml:space="preserve">It should not show error message </t>
  </si>
  <si>
    <t>TC016</t>
  </si>
  <si>
    <t>1.GoTo https://bohubrihi.com/                     2. Tap on register page                            3.Fillup the  password section with 7 special characters                                                  4.Click on registere button</t>
  </si>
  <si>
    <t>Show error meassge</t>
  </si>
  <si>
    <t>TC017</t>
  </si>
  <si>
    <t>@*($*@^</t>
  </si>
  <si>
    <t>MaiteGoodwine</t>
  </si>
  <si>
    <t>It Should successfully register</t>
  </si>
  <si>
    <t>TC018</t>
  </si>
  <si>
    <t>1.GoTo https://bohubrihi.com/                     2. Tap on register page                            3.Fillup the  password section with 13 characters                                                            4.Click on registere button</t>
  </si>
  <si>
    <t>1.GoTo https://bohubrihi.com/                     2. Tap on register page                            3.Fillup the  password section with more than 13 characters                                                            4.Click on registere button</t>
  </si>
  <si>
    <t>MaiteGoodwiner</t>
  </si>
  <si>
    <t>It Should not able successfully register</t>
  </si>
  <si>
    <t>TC019</t>
  </si>
  <si>
    <t>1.GoTo https://bohubrihi.com/                     2. Tap on register page                            3.Fillup the  password section with number                                                         4.Click on registere button</t>
  </si>
  <si>
    <t>TC020</t>
  </si>
  <si>
    <t>1.GoTo https://bohubrihi.com/                     2. Tap on register page                            3.Fillup the  password section with Space                                                         4.Click on registere button</t>
  </si>
  <si>
    <t>Maite Goodwine</t>
  </si>
  <si>
    <t>TC021</t>
  </si>
  <si>
    <t>Register with phone number</t>
  </si>
  <si>
    <t>TC022</t>
  </si>
  <si>
    <t>1.GoTo https://bohubrihi.com/                     2. Tap on register page                            3.Fillup the  phone section with Foreign number                                                       4.Click on registere button</t>
  </si>
  <si>
    <t>1 (769) 726-9137</t>
  </si>
  <si>
    <t>TC023</t>
  </si>
  <si>
    <t>1.GoTo https://bohubrihi.com/                     2. Tap on register page                            3.Fillup the  phone section with Characters                                                   4.Click on registere button</t>
  </si>
  <si>
    <t>Abcdergfs</t>
  </si>
  <si>
    <t>ABcdfeGhil</t>
  </si>
  <si>
    <t>1.GoTo https://bohubrihi.com/                     2. Tap on register page                            3.Fillup the  phone section with upper &amp; lower combination                                                        4.Click on registere button</t>
  </si>
  <si>
    <t>T0C24</t>
  </si>
  <si>
    <t>It should not able to successfully register</t>
  </si>
  <si>
    <t>1.GoTo https://bohubrihi.com/                     2. Tap on register page                            3.Fillup the  phone section with blank                                                   4.Click on registere button</t>
  </si>
  <si>
    <t>TC025</t>
  </si>
  <si>
    <t>1.GoTo https://bohubrihi.com/                     2. Tap on register page                            3.Fillup the  phone section with less than 11 number                                                                  4.Click on registere button</t>
  </si>
  <si>
    <t>TC026</t>
  </si>
  <si>
    <t>1.GoTo https://bohubrihi.com/                     2. Tap on register page                            3.Fillup the  phone section with more than 11 number                                                                  4.Click on registere button</t>
  </si>
  <si>
    <t>TC027</t>
  </si>
  <si>
    <t>1.GoTo https://bohubrihi.com/                     2. Tap on register page                            3.Fillup the  phone section with Bangladeshi code                                                                  4.Click on registere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</si>
</sst>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\-00\-0000"/>
  </numFmts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79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1" fillId="0" borderId="12" xfId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1" fillId="0" borderId="15" xfId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8" xfId="1" applyBorder="1" applyAlignment="1">
      <alignment vertical="center"/>
    </xf>
    <xf numFmtId="0" fontId="6" fillId="0" borderId="9" xfId="0" applyFont="1" applyBorder="1" applyAlignment="1">
      <alignment horizontal="left" vertical="center" wrapText="1"/>
    </xf>
    <xf numFmtId="0" fontId="1" fillId="0" borderId="11" xfId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1" fillId="0" borderId="8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0" xfId="1" quotePrefix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12" fontId="2" fillId="4" borderId="6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0" xfId="0"/>
    <xf numFmtId="0" fontId="1" fillId="0" borderId="0" xfId="1" applyAlignment="1">
      <alignment vertical="center"/>
    </xf>
    <xf numFmtId="0" fontId="1" fillId="0" borderId="1" xfId="1" quotePrefix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8" xfId="1" quotePrefix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1" quotePrefix="1" applyFont="1" applyBorder="1" applyAlignment="1">
      <alignment horizontal="left" vertical="center" wrapText="1"/>
    </xf>
    <xf numFmtId="0" fontId="7" fillId="0" borderId="1" xfId="1" quotePrefix="1" applyFont="1" applyBorder="1" applyAlignment="1">
      <alignment horizontal="left" vertical="center" wrapText="1"/>
    </xf>
    <xf numFmtId="0" fontId="1" fillId="0" borderId="4" xfId="1" applyBorder="1" applyAlignment="1">
      <alignment vertical="center" wrapText="1"/>
    </xf>
    <xf numFmtId="0" fontId="5" fillId="0" borderId="19" xfId="0" applyFont="1" applyBorder="1" applyAlignment="1">
      <alignment vertical="center"/>
    </xf>
    <xf numFmtId="0" fontId="8" fillId="0" borderId="4" xfId="1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166" fontId="6" fillId="0" borderId="1" xfId="2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5" fillId="10" borderId="1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4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66FF33"/>
      <color rgb="FF33CC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s\14.png" TargetMode="External"/><Relationship Id="rId13" Type="http://schemas.openxmlformats.org/officeDocument/2006/relationships/hyperlink" Target="ss\20.png" TargetMode="External"/><Relationship Id="rId18" Type="http://schemas.openxmlformats.org/officeDocument/2006/relationships/hyperlink" Target="ss\25.png" TargetMode="External"/><Relationship Id="rId3" Type="http://schemas.openxmlformats.org/officeDocument/2006/relationships/hyperlink" Target="ss\5.png" TargetMode="External"/><Relationship Id="rId21" Type="http://schemas.openxmlformats.org/officeDocument/2006/relationships/hyperlink" Target="ss\27.png" TargetMode="External"/><Relationship Id="rId7" Type="http://schemas.openxmlformats.org/officeDocument/2006/relationships/hyperlink" Target="ss\15.png" TargetMode="External"/><Relationship Id="rId12" Type="http://schemas.openxmlformats.org/officeDocument/2006/relationships/hyperlink" Target="ss\18.png" TargetMode="External"/><Relationship Id="rId17" Type="http://schemas.openxmlformats.org/officeDocument/2006/relationships/hyperlink" Target="ss\24.png" TargetMode="External"/><Relationship Id="rId2" Type="http://schemas.openxmlformats.org/officeDocument/2006/relationships/hyperlink" Target="ss\3.png" TargetMode="External"/><Relationship Id="rId16" Type="http://schemas.openxmlformats.org/officeDocument/2006/relationships/hyperlink" Target="ss\23.png" TargetMode="External"/><Relationship Id="rId20" Type="http://schemas.openxmlformats.org/officeDocument/2006/relationships/hyperlink" Target="ss\31.png" TargetMode="External"/><Relationship Id="rId1" Type="http://schemas.openxmlformats.org/officeDocument/2006/relationships/hyperlink" Target="ss\17.png" TargetMode="External"/><Relationship Id="rId6" Type="http://schemas.openxmlformats.org/officeDocument/2006/relationships/hyperlink" Target="ss\16.png" TargetMode="External"/><Relationship Id="rId11" Type="http://schemas.openxmlformats.org/officeDocument/2006/relationships/hyperlink" Target="ss\1.p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ss\7.png" TargetMode="External"/><Relationship Id="rId15" Type="http://schemas.openxmlformats.org/officeDocument/2006/relationships/hyperlink" Target="ss\22.png" TargetMode="External"/><Relationship Id="rId23" Type="http://schemas.openxmlformats.org/officeDocument/2006/relationships/hyperlink" Target="ss\33.png" TargetMode="External"/><Relationship Id="rId10" Type="http://schemas.openxmlformats.org/officeDocument/2006/relationships/hyperlink" Target="ss\13.png" TargetMode="External"/><Relationship Id="rId19" Type="http://schemas.openxmlformats.org/officeDocument/2006/relationships/hyperlink" Target="ss\28.png" TargetMode="External"/><Relationship Id="rId4" Type="http://schemas.openxmlformats.org/officeDocument/2006/relationships/hyperlink" Target="ss\6.png" TargetMode="External"/><Relationship Id="rId9" Type="http://schemas.openxmlformats.org/officeDocument/2006/relationships/hyperlink" Target="ss\11.png" TargetMode="External"/><Relationship Id="rId14" Type="http://schemas.openxmlformats.org/officeDocument/2006/relationships/hyperlink" Target="ss\21.png" TargetMode="External"/><Relationship Id="rId22" Type="http://schemas.openxmlformats.org/officeDocument/2006/relationships/hyperlink" Target="ss\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75"/>
  <sheetViews>
    <sheetView showGridLines="0" tabSelected="1" topLeftCell="C1" zoomScaleNormal="100" workbookViewId="0">
      <pane ySplit="6" topLeftCell="A7" activePane="bottomLeft" state="frozen"/>
      <selection pane="bottomLeft" activeCell="A44" sqref="A44:XFD44"/>
    </sheetView>
  </sheetViews>
  <sheetFormatPr defaultColWidth="14.42578125" defaultRowHeight="15" customHeight="1" x14ac:dyDescent="0.2"/>
  <cols>
    <col min="1" max="1" width="21.85546875" style="6" customWidth="1"/>
    <col min="2" max="2" width="18.140625" style="6" customWidth="1"/>
    <col min="3" max="3" width="15.42578125" style="6" customWidth="1"/>
    <col min="4" max="4" width="34.85546875" style="6" customWidth="1"/>
    <col min="5" max="5" width="37.85546875" style="6" customWidth="1"/>
    <col min="6" max="6" width="28.28515625" style="6" customWidth="1"/>
    <col min="7" max="7" width="30" style="6" customWidth="1"/>
    <col min="8" max="8" width="13.7109375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45.75" customHeight="1" x14ac:dyDescent="0.2">
      <c r="A1" s="55" t="s">
        <v>3</v>
      </c>
      <c r="B1" s="56"/>
      <c r="C1" s="39" t="s">
        <v>40</v>
      </c>
      <c r="D1" s="4" t="s">
        <v>4</v>
      </c>
      <c r="E1" s="30">
        <v>44806</v>
      </c>
      <c r="F1" s="5" t="s">
        <v>5</v>
      </c>
      <c r="G1" s="30">
        <v>44816</v>
      </c>
      <c r="H1" s="57" t="s">
        <v>6</v>
      </c>
      <c r="I1" s="58"/>
    </row>
    <row r="2" spans="1:9" ht="12.75" x14ac:dyDescent="0.2">
      <c r="A2" s="53" t="s">
        <v>7</v>
      </c>
      <c r="B2" s="54"/>
      <c r="C2" s="29" t="s">
        <v>27</v>
      </c>
      <c r="D2" s="4" t="s">
        <v>8</v>
      </c>
      <c r="E2" s="30">
        <v>44806</v>
      </c>
      <c r="F2" s="7" t="s">
        <v>9</v>
      </c>
      <c r="G2" s="30">
        <v>44816</v>
      </c>
      <c r="H2" s="4" t="s">
        <v>0</v>
      </c>
      <c r="I2" s="20">
        <f>COUNTIF(G7:G43, "PASS")</f>
        <v>16</v>
      </c>
    </row>
    <row r="3" spans="1:9" ht="15" customHeight="1" x14ac:dyDescent="0.2">
      <c r="A3" s="53"/>
      <c r="B3" s="54"/>
      <c r="C3" s="2"/>
      <c r="D3" s="8" t="s">
        <v>10</v>
      </c>
      <c r="E3" s="3" t="s">
        <v>37</v>
      </c>
      <c r="F3" s="1" t="s">
        <v>11</v>
      </c>
      <c r="G3" s="31">
        <v>1</v>
      </c>
      <c r="H3" s="9" t="s">
        <v>1</v>
      </c>
      <c r="I3" s="21">
        <f>COUNTIF(G8:G43, "Fail")</f>
        <v>11</v>
      </c>
    </row>
    <row r="4" spans="1:9" ht="18" hidden="1" customHeight="1" x14ac:dyDescent="0.2">
      <c r="A4" s="53" t="s">
        <v>12</v>
      </c>
      <c r="B4" s="54"/>
      <c r="C4" s="2"/>
      <c r="D4" s="8" t="s">
        <v>13</v>
      </c>
      <c r="E4" s="2"/>
      <c r="F4" s="1" t="s">
        <v>14</v>
      </c>
      <c r="G4" s="10" t="s">
        <v>2</v>
      </c>
      <c r="H4" s="4" t="s">
        <v>15</v>
      </c>
      <c r="I4" s="22">
        <f>COUNTIF(G8:G43, "WARNING")</f>
        <v>0</v>
      </c>
    </row>
    <row r="5" spans="1:9" ht="18" customHeight="1" x14ac:dyDescent="0.2">
      <c r="A5" s="50" t="s">
        <v>16</v>
      </c>
      <c r="B5" s="51"/>
      <c r="C5" s="50"/>
      <c r="D5" s="52"/>
      <c r="E5" s="52"/>
      <c r="F5" s="52"/>
      <c r="G5" s="51"/>
      <c r="H5" s="11" t="s">
        <v>17</v>
      </c>
      <c r="I5" s="23">
        <f>SUM(I2:I4:I3)</f>
        <v>27</v>
      </c>
    </row>
    <row r="6" spans="1:9" ht="18" customHeight="1" x14ac:dyDescent="0.2">
      <c r="A6" s="12" t="s">
        <v>18</v>
      </c>
      <c r="B6" s="13" t="s">
        <v>19</v>
      </c>
      <c r="C6" s="13" t="s">
        <v>22</v>
      </c>
      <c r="D6" s="13" t="s">
        <v>23</v>
      </c>
      <c r="E6" s="13" t="s">
        <v>20</v>
      </c>
      <c r="F6" s="13" t="s">
        <v>24</v>
      </c>
      <c r="G6" s="13" t="s">
        <v>21</v>
      </c>
      <c r="H6" s="13" t="s">
        <v>38</v>
      </c>
      <c r="I6" s="41"/>
    </row>
    <row r="7" spans="1:9" ht="76.5" customHeight="1" x14ac:dyDescent="0.2">
      <c r="A7" s="14" t="s">
        <v>25</v>
      </c>
      <c r="B7" s="15" t="s">
        <v>49</v>
      </c>
      <c r="C7" s="28" t="s">
        <v>41</v>
      </c>
      <c r="D7" s="16" t="s">
        <v>50</v>
      </c>
      <c r="E7" s="15" t="s">
        <v>28</v>
      </c>
      <c r="F7" s="16" t="s">
        <v>47</v>
      </c>
      <c r="G7" s="32" t="s">
        <v>0</v>
      </c>
      <c r="H7" s="60" t="s">
        <v>48</v>
      </c>
      <c r="I7" s="40"/>
    </row>
    <row r="8" spans="1:9" ht="69.75" customHeight="1" x14ac:dyDescent="0.2">
      <c r="A8" s="14" t="s">
        <v>26</v>
      </c>
      <c r="B8" s="15" t="s">
        <v>51</v>
      </c>
      <c r="C8" s="28" t="s">
        <v>53</v>
      </c>
      <c r="D8" s="16" t="s">
        <v>52</v>
      </c>
      <c r="E8" s="15" t="s">
        <v>54</v>
      </c>
      <c r="F8" s="16" t="s">
        <v>39</v>
      </c>
      <c r="G8" s="32" t="s">
        <v>0</v>
      </c>
      <c r="H8" s="42" t="s">
        <v>48</v>
      </c>
      <c r="I8" s="35"/>
    </row>
    <row r="9" spans="1:9" ht="67.5" customHeight="1" x14ac:dyDescent="0.2">
      <c r="A9" s="18" t="s">
        <v>29</v>
      </c>
      <c r="B9" s="15" t="s">
        <v>51</v>
      </c>
      <c r="C9" s="43" t="s">
        <v>56</v>
      </c>
      <c r="D9" s="16" t="s">
        <v>55</v>
      </c>
      <c r="E9" s="15" t="s">
        <v>57</v>
      </c>
      <c r="F9" s="15" t="s">
        <v>39</v>
      </c>
      <c r="G9" s="32" t="s">
        <v>1</v>
      </c>
      <c r="H9" s="44" t="s">
        <v>48</v>
      </c>
      <c r="I9" s="35"/>
    </row>
    <row r="10" spans="1:9" ht="70.5" customHeight="1" x14ac:dyDescent="0.2">
      <c r="A10" s="14" t="s">
        <v>30</v>
      </c>
      <c r="B10" s="15" t="s">
        <v>51</v>
      </c>
      <c r="C10" s="45" t="s">
        <v>59</v>
      </c>
      <c r="D10" s="16" t="s">
        <v>58</v>
      </c>
      <c r="E10" s="15" t="s">
        <v>46</v>
      </c>
      <c r="F10" s="15" t="s">
        <v>39</v>
      </c>
      <c r="G10" s="17" t="s">
        <v>1</v>
      </c>
      <c r="H10" s="34" t="s">
        <v>48</v>
      </c>
      <c r="I10" s="36"/>
    </row>
    <row r="11" spans="1:9" ht="77.25" customHeight="1" x14ac:dyDescent="0.2">
      <c r="A11" s="14" t="s">
        <v>31</v>
      </c>
      <c r="B11" s="15" t="s">
        <v>51</v>
      </c>
      <c r="C11" s="45" t="s">
        <v>61</v>
      </c>
      <c r="D11" s="16" t="s">
        <v>60</v>
      </c>
      <c r="E11" s="15" t="s">
        <v>46</v>
      </c>
      <c r="F11" s="16" t="s">
        <v>39</v>
      </c>
      <c r="G11" s="17" t="s">
        <v>1</v>
      </c>
      <c r="H11" s="46" t="s">
        <v>48</v>
      </c>
      <c r="I11" s="36"/>
    </row>
    <row r="12" spans="1:9" ht="75" customHeight="1" x14ac:dyDescent="0.2">
      <c r="A12" s="18" t="s">
        <v>32</v>
      </c>
      <c r="B12" s="15" t="s">
        <v>51</v>
      </c>
      <c r="C12" s="25" t="s">
        <v>63</v>
      </c>
      <c r="D12" s="16" t="s">
        <v>62</v>
      </c>
      <c r="E12" s="15" t="s">
        <v>64</v>
      </c>
      <c r="F12" s="16" t="s">
        <v>39</v>
      </c>
      <c r="G12" s="17" t="s">
        <v>0</v>
      </c>
      <c r="H12" s="46" t="s">
        <v>48</v>
      </c>
      <c r="I12" s="33"/>
    </row>
    <row r="13" spans="1:9" ht="67.5" customHeight="1" x14ac:dyDescent="0.2">
      <c r="A13" s="14" t="s">
        <v>33</v>
      </c>
      <c r="B13" s="15" t="s">
        <v>65</v>
      </c>
      <c r="C13" s="24" t="s">
        <v>41</v>
      </c>
      <c r="D13" s="16" t="s">
        <v>66</v>
      </c>
      <c r="E13" s="15" t="s">
        <v>28</v>
      </c>
      <c r="F13" s="16" t="s">
        <v>77</v>
      </c>
      <c r="G13" s="17" t="s">
        <v>0</v>
      </c>
      <c r="H13" s="46" t="s">
        <v>48</v>
      </c>
      <c r="I13" s="33"/>
    </row>
    <row r="14" spans="1:9" ht="77.25" customHeight="1" x14ac:dyDescent="0.2">
      <c r="A14" s="19" t="s">
        <v>34</v>
      </c>
      <c r="B14" s="15" t="s">
        <v>65</v>
      </c>
      <c r="C14" s="61" t="s">
        <v>68</v>
      </c>
      <c r="D14" s="16" t="s">
        <v>67</v>
      </c>
      <c r="E14" s="15" t="s">
        <v>45</v>
      </c>
      <c r="F14" s="16" t="s">
        <v>79</v>
      </c>
      <c r="G14" s="17" t="s">
        <v>0</v>
      </c>
      <c r="H14" s="46" t="s">
        <v>48</v>
      </c>
      <c r="I14" s="33"/>
    </row>
    <row r="15" spans="1:9" ht="70.5" customHeight="1" x14ac:dyDescent="0.2">
      <c r="A15" s="14" t="s">
        <v>35</v>
      </c>
      <c r="B15" s="16" t="s">
        <v>65</v>
      </c>
      <c r="C15" s="62" t="s">
        <v>70</v>
      </c>
      <c r="D15" s="16" t="s">
        <v>69</v>
      </c>
      <c r="E15" s="16" t="s">
        <v>28</v>
      </c>
      <c r="F15" s="16" t="s">
        <v>78</v>
      </c>
      <c r="G15" s="17" t="s">
        <v>0</v>
      </c>
      <c r="H15" s="47" t="s">
        <v>48</v>
      </c>
      <c r="I15" s="33"/>
    </row>
    <row r="16" spans="1:9" ht="82.5" customHeight="1" x14ac:dyDescent="0.2">
      <c r="A16" s="14" t="s">
        <v>36</v>
      </c>
      <c r="B16" s="15" t="s">
        <v>65</v>
      </c>
      <c r="C16" s="48" t="s">
        <v>72</v>
      </c>
      <c r="D16" s="16" t="s">
        <v>71</v>
      </c>
      <c r="E16" s="16" t="s">
        <v>54</v>
      </c>
      <c r="F16" s="16" t="s">
        <v>39</v>
      </c>
      <c r="G16" s="17" t="s">
        <v>0</v>
      </c>
      <c r="H16" s="27"/>
      <c r="I16" s="33"/>
    </row>
    <row r="17" spans="1:9" ht="74.25" customHeight="1" x14ac:dyDescent="0.2">
      <c r="A17" s="14" t="s">
        <v>42</v>
      </c>
      <c r="B17" s="16" t="s">
        <v>65</v>
      </c>
      <c r="C17" s="49" t="s">
        <v>74</v>
      </c>
      <c r="D17" s="16" t="s">
        <v>73</v>
      </c>
      <c r="E17" s="16" t="s">
        <v>46</v>
      </c>
      <c r="F17" s="16" t="s">
        <v>47</v>
      </c>
      <c r="G17" s="17" t="s">
        <v>0</v>
      </c>
      <c r="H17" s="47" t="s">
        <v>48</v>
      </c>
      <c r="I17" s="33"/>
    </row>
    <row r="18" spans="1:9" ht="75" customHeight="1" x14ac:dyDescent="0.2">
      <c r="A18" s="14" t="s">
        <v>43</v>
      </c>
      <c r="B18" s="15" t="s">
        <v>65</v>
      </c>
      <c r="C18" s="63" t="s">
        <v>76</v>
      </c>
      <c r="D18" s="16" t="s">
        <v>75</v>
      </c>
      <c r="E18" s="15" t="s">
        <v>28</v>
      </c>
      <c r="F18" s="16" t="s">
        <v>77</v>
      </c>
      <c r="G18" s="32" t="s">
        <v>0</v>
      </c>
      <c r="H18" s="38" t="s">
        <v>48</v>
      </c>
      <c r="I18" s="35"/>
    </row>
    <row r="19" spans="1:9" ht="64.5" customHeight="1" x14ac:dyDescent="0.2">
      <c r="A19" s="14" t="s">
        <v>44</v>
      </c>
      <c r="B19" s="16" t="s">
        <v>80</v>
      </c>
      <c r="C19" s="37" t="s">
        <v>41</v>
      </c>
      <c r="D19" s="16" t="s">
        <v>81</v>
      </c>
      <c r="E19" s="16" t="s">
        <v>45</v>
      </c>
      <c r="F19" s="16" t="s">
        <v>77</v>
      </c>
      <c r="G19" s="17" t="s">
        <v>0</v>
      </c>
      <c r="H19" s="47" t="s">
        <v>48</v>
      </c>
      <c r="I19" s="36"/>
    </row>
    <row r="20" spans="1:9" ht="69.75" customHeight="1" x14ac:dyDescent="0.2">
      <c r="A20" s="64" t="s">
        <v>82</v>
      </c>
      <c r="B20" s="65" t="s">
        <v>80</v>
      </c>
      <c r="C20" s="66" t="s">
        <v>86</v>
      </c>
      <c r="D20" s="67" t="s">
        <v>84</v>
      </c>
      <c r="E20" s="65" t="s">
        <v>28</v>
      </c>
      <c r="F20" s="67" t="s">
        <v>77</v>
      </c>
      <c r="G20" s="17" t="s">
        <v>0</v>
      </c>
      <c r="H20" s="71" t="s">
        <v>48</v>
      </c>
      <c r="I20" s="72"/>
    </row>
    <row r="21" spans="1:9" ht="72.75" customHeight="1" x14ac:dyDescent="0.2">
      <c r="A21" s="67" t="s">
        <v>83</v>
      </c>
      <c r="B21" s="67" t="s">
        <v>80</v>
      </c>
      <c r="C21" s="68" t="s">
        <v>87</v>
      </c>
      <c r="D21" s="65" t="s">
        <v>85</v>
      </c>
      <c r="E21" s="67" t="s">
        <v>88</v>
      </c>
      <c r="F21" s="67" t="s">
        <v>77</v>
      </c>
      <c r="G21" s="17" t="s">
        <v>1</v>
      </c>
      <c r="H21" s="71" t="s">
        <v>48</v>
      </c>
      <c r="I21" s="72"/>
    </row>
    <row r="22" spans="1:9" ht="75.75" customHeight="1" x14ac:dyDescent="0.2">
      <c r="A22" s="64" t="s">
        <v>89</v>
      </c>
      <c r="B22" s="65" t="s">
        <v>80</v>
      </c>
      <c r="C22" s="75" t="s">
        <v>93</v>
      </c>
      <c r="D22" s="65" t="s">
        <v>90</v>
      </c>
      <c r="E22" s="65" t="s">
        <v>28</v>
      </c>
      <c r="F22" s="67" t="s">
        <v>91</v>
      </c>
      <c r="G22" s="17" t="s">
        <v>0</v>
      </c>
      <c r="H22" s="71" t="s">
        <v>48</v>
      </c>
      <c r="I22" s="72"/>
    </row>
    <row r="23" spans="1:9" ht="77.25" customHeight="1" x14ac:dyDescent="0.2">
      <c r="A23" s="64" t="s">
        <v>92</v>
      </c>
      <c r="B23" s="65" t="s">
        <v>80</v>
      </c>
      <c r="C23" s="69" t="s">
        <v>94</v>
      </c>
      <c r="D23" s="67" t="s">
        <v>97</v>
      </c>
      <c r="E23" s="65" t="s">
        <v>95</v>
      </c>
      <c r="F23" s="67" t="s">
        <v>39</v>
      </c>
      <c r="G23" s="17" t="s">
        <v>0</v>
      </c>
      <c r="H23" s="71" t="s">
        <v>48</v>
      </c>
      <c r="I23" s="72"/>
    </row>
    <row r="24" spans="1:9" ht="74.25" customHeight="1" x14ac:dyDescent="0.2">
      <c r="A24" s="67" t="s">
        <v>96</v>
      </c>
      <c r="B24" s="67" t="s">
        <v>80</v>
      </c>
      <c r="C24" s="68" t="s">
        <v>99</v>
      </c>
      <c r="D24" s="65" t="s">
        <v>98</v>
      </c>
      <c r="E24" s="67" t="s">
        <v>100</v>
      </c>
      <c r="F24" s="67" t="s">
        <v>39</v>
      </c>
      <c r="G24" s="76" t="s">
        <v>1</v>
      </c>
      <c r="H24" s="71" t="s">
        <v>48</v>
      </c>
      <c r="I24" s="72"/>
    </row>
    <row r="25" spans="1:9" ht="75.75" customHeight="1" x14ac:dyDescent="0.2">
      <c r="A25" s="64" t="s">
        <v>101</v>
      </c>
      <c r="B25" s="65" t="s">
        <v>80</v>
      </c>
      <c r="C25" s="77">
        <v>123456790101010</v>
      </c>
      <c r="D25" s="65" t="s">
        <v>102</v>
      </c>
      <c r="E25" s="65" t="s">
        <v>100</v>
      </c>
      <c r="F25" s="67" t="s">
        <v>39</v>
      </c>
      <c r="G25" s="76" t="s">
        <v>1</v>
      </c>
      <c r="H25" s="71" t="s">
        <v>48</v>
      </c>
      <c r="I25" s="72"/>
    </row>
    <row r="26" spans="1:9" ht="65.25" customHeight="1" x14ac:dyDescent="0.2">
      <c r="A26" s="64" t="s">
        <v>103</v>
      </c>
      <c r="B26" s="65" t="s">
        <v>80</v>
      </c>
      <c r="C26" s="70" t="s">
        <v>105</v>
      </c>
      <c r="D26" s="67" t="s">
        <v>104</v>
      </c>
      <c r="E26" s="65" t="s">
        <v>100</v>
      </c>
      <c r="F26" s="67" t="s">
        <v>39</v>
      </c>
      <c r="G26" s="17" t="s">
        <v>1</v>
      </c>
      <c r="H26" s="74"/>
      <c r="I26" s="72"/>
    </row>
    <row r="27" spans="1:9" ht="65.25" customHeight="1" x14ac:dyDescent="0.2">
      <c r="A27" s="67" t="s">
        <v>106</v>
      </c>
      <c r="B27" s="67" t="s">
        <v>80</v>
      </c>
      <c r="C27" s="68" t="s">
        <v>114</v>
      </c>
      <c r="D27" s="65" t="s">
        <v>115</v>
      </c>
      <c r="E27" s="67" t="s">
        <v>54</v>
      </c>
      <c r="F27" s="67" t="s">
        <v>39</v>
      </c>
      <c r="G27" s="78" t="s">
        <v>0</v>
      </c>
      <c r="H27" s="59"/>
      <c r="I27" s="72"/>
    </row>
    <row r="28" spans="1:9" ht="76.5" customHeight="1" x14ac:dyDescent="0.2">
      <c r="A28" s="64" t="s">
        <v>108</v>
      </c>
      <c r="B28" s="65" t="s">
        <v>107</v>
      </c>
      <c r="C28" s="68" t="s">
        <v>110</v>
      </c>
      <c r="D28" s="65" t="s">
        <v>109</v>
      </c>
      <c r="E28" s="65" t="s">
        <v>57</v>
      </c>
      <c r="F28" s="67" t="s">
        <v>39</v>
      </c>
      <c r="G28" s="76" t="s">
        <v>1</v>
      </c>
      <c r="H28" s="71" t="s">
        <v>48</v>
      </c>
      <c r="I28" s="72"/>
    </row>
    <row r="29" spans="1:9" ht="79.5" customHeight="1" x14ac:dyDescent="0.2">
      <c r="A29" s="64" t="s">
        <v>111</v>
      </c>
      <c r="B29" s="65" t="s">
        <v>107</v>
      </c>
      <c r="C29" s="70" t="s">
        <v>113</v>
      </c>
      <c r="D29" s="67" t="s">
        <v>112</v>
      </c>
      <c r="E29" s="65" t="s">
        <v>117</v>
      </c>
      <c r="F29" s="67" t="s">
        <v>39</v>
      </c>
      <c r="G29" s="17" t="s">
        <v>1</v>
      </c>
      <c r="H29" s="71" t="s">
        <v>48</v>
      </c>
      <c r="I29" s="72"/>
    </row>
    <row r="30" spans="1:9" ht="73.5" customHeight="1" x14ac:dyDescent="0.2">
      <c r="A30" s="67" t="s">
        <v>116</v>
      </c>
      <c r="B30" s="67" t="s">
        <v>107</v>
      </c>
      <c r="C30" s="68" t="s">
        <v>41</v>
      </c>
      <c r="D30" s="65" t="s">
        <v>118</v>
      </c>
      <c r="E30" s="67" t="s">
        <v>117</v>
      </c>
      <c r="F30" s="67" t="s">
        <v>47</v>
      </c>
      <c r="G30" s="78" t="s">
        <v>0</v>
      </c>
      <c r="H30" s="71" t="s">
        <v>48</v>
      </c>
      <c r="I30" s="72"/>
    </row>
    <row r="31" spans="1:9" ht="83.25" customHeight="1" x14ac:dyDescent="0.2">
      <c r="A31" s="64" t="s">
        <v>119</v>
      </c>
      <c r="B31" s="65" t="s">
        <v>107</v>
      </c>
      <c r="C31" s="68">
        <v>183649628</v>
      </c>
      <c r="D31" s="65" t="s">
        <v>120</v>
      </c>
      <c r="E31" s="65" t="s">
        <v>46</v>
      </c>
      <c r="F31" s="67" t="s">
        <v>39</v>
      </c>
      <c r="G31" s="76" t="s">
        <v>1</v>
      </c>
      <c r="H31" s="71" t="s">
        <v>48</v>
      </c>
      <c r="I31" s="72"/>
    </row>
    <row r="32" spans="1:9" ht="71.25" customHeight="1" x14ac:dyDescent="0.2">
      <c r="A32" s="64" t="s">
        <v>121</v>
      </c>
      <c r="B32" s="65" t="s">
        <v>107</v>
      </c>
      <c r="C32" s="70">
        <v>18364962818</v>
      </c>
      <c r="D32" s="67" t="s">
        <v>122</v>
      </c>
      <c r="E32" s="65" t="s">
        <v>46</v>
      </c>
      <c r="F32" s="67" t="s">
        <v>39</v>
      </c>
      <c r="G32" s="17" t="s">
        <v>1</v>
      </c>
      <c r="H32" s="71" t="s">
        <v>48</v>
      </c>
      <c r="I32" s="72"/>
    </row>
    <row r="33" spans="1:9" ht="79.5" customHeight="1" x14ac:dyDescent="0.2">
      <c r="A33" s="67" t="s">
        <v>123</v>
      </c>
      <c r="B33" s="67" t="s">
        <v>107</v>
      </c>
      <c r="C33" s="68">
        <v>1785426736</v>
      </c>
      <c r="D33" s="65" t="s">
        <v>124</v>
      </c>
      <c r="E33" s="67" t="s">
        <v>54</v>
      </c>
      <c r="F33" s="67" t="s">
        <v>39</v>
      </c>
      <c r="G33" s="78" t="s">
        <v>0</v>
      </c>
      <c r="H33" s="73"/>
      <c r="I33" s="72"/>
    </row>
    <row r="34" spans="1:9" ht="30.75" customHeight="1" x14ac:dyDescent="0.2">
      <c r="A34" s="14"/>
      <c r="B34" s="15"/>
      <c r="C34" s="26"/>
      <c r="D34" s="15"/>
      <c r="E34" s="15"/>
      <c r="F34" s="16"/>
      <c r="G34" s="16"/>
      <c r="H34" s="74"/>
      <c r="I34" s="72"/>
    </row>
    <row r="35" spans="1:9" ht="15.75" customHeight="1" x14ac:dyDescent="0.2"/>
    <row r="36" spans="1:9" ht="15.75" customHeight="1" x14ac:dyDescent="0.2"/>
    <row r="37" spans="1:9" ht="31.5" customHeight="1" x14ac:dyDescent="0.2"/>
    <row r="38" spans="1:9" ht="15.75" customHeight="1" x14ac:dyDescent="0.2"/>
    <row r="39" spans="1:9" ht="15.75" customHeight="1" x14ac:dyDescent="0.2"/>
    <row r="40" spans="1:9" ht="37.5" customHeight="1" x14ac:dyDescent="0.2"/>
    <row r="41" spans="1:9" ht="15.75" customHeight="1" x14ac:dyDescent="0.2"/>
    <row r="42" spans="1:9" ht="15.75" customHeight="1" x14ac:dyDescent="0.2"/>
    <row r="43" spans="1:9" ht="38.25" customHeight="1" x14ac:dyDescent="0.2"/>
    <row r="44" spans="1:9" ht="30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8:G16 G20:G23">
    <cfRule type="cellIs" dxfId="39" priority="69" operator="equal">
      <formula>"FAIL"</formula>
    </cfRule>
  </conditionalFormatting>
  <conditionalFormatting sqref="G8:G16 G20:G23">
    <cfRule type="cellIs" dxfId="38" priority="70" operator="equal">
      <formula>"PASS"</formula>
    </cfRule>
  </conditionalFormatting>
  <conditionalFormatting sqref="G8:G16 G20:G23">
    <cfRule type="cellIs" dxfId="37" priority="71" operator="equal">
      <formula>"WARNING"</formula>
    </cfRule>
  </conditionalFormatting>
  <conditionalFormatting sqref="G8:G16 G20:G23">
    <cfRule type="containsBlanks" dxfId="36" priority="72">
      <formula>LEN(TRIM(G8))=0</formula>
    </cfRule>
  </conditionalFormatting>
  <conditionalFormatting sqref="G29">
    <cfRule type="cellIs" dxfId="35" priority="53" operator="equal">
      <formula>"FAIL"</formula>
    </cfRule>
  </conditionalFormatting>
  <conditionalFormatting sqref="G29">
    <cfRule type="cellIs" dxfId="34" priority="54" operator="equal">
      <formula>"PASS"</formula>
    </cfRule>
  </conditionalFormatting>
  <conditionalFormatting sqref="G29">
    <cfRule type="cellIs" dxfId="33" priority="55" operator="equal">
      <formula>"WARNING"</formula>
    </cfRule>
  </conditionalFormatting>
  <conditionalFormatting sqref="G29">
    <cfRule type="containsBlanks" dxfId="32" priority="56">
      <formula>LEN(TRIM(G29))=0</formula>
    </cfRule>
  </conditionalFormatting>
  <conditionalFormatting sqref="G32">
    <cfRule type="cellIs" dxfId="31" priority="49" operator="equal">
      <formula>"FAIL"</formula>
    </cfRule>
  </conditionalFormatting>
  <conditionalFormatting sqref="G32">
    <cfRule type="cellIs" dxfId="30" priority="50" operator="equal">
      <formula>"PASS"</formula>
    </cfRule>
  </conditionalFormatting>
  <conditionalFormatting sqref="G32">
    <cfRule type="cellIs" dxfId="29" priority="51" operator="equal">
      <formula>"WARNING"</formula>
    </cfRule>
  </conditionalFormatting>
  <conditionalFormatting sqref="G32">
    <cfRule type="containsBlanks" dxfId="28" priority="52">
      <formula>LEN(TRIM(G32))=0</formula>
    </cfRule>
  </conditionalFormatting>
  <conditionalFormatting sqref="I2">
    <cfRule type="cellIs" dxfId="27" priority="41" operator="equal">
      <formula>"FAIL"</formula>
    </cfRule>
  </conditionalFormatting>
  <conditionalFormatting sqref="I2">
    <cfRule type="cellIs" dxfId="26" priority="42" operator="equal">
      <formula>"PASS"</formula>
    </cfRule>
  </conditionalFormatting>
  <conditionalFormatting sqref="I2">
    <cfRule type="cellIs" dxfId="25" priority="43" operator="equal">
      <formula>"WARNING"</formula>
    </cfRule>
  </conditionalFormatting>
  <conditionalFormatting sqref="I2">
    <cfRule type="containsBlanks" dxfId="24" priority="44">
      <formula>LEN(TRIM(I2))=0</formula>
    </cfRule>
  </conditionalFormatting>
  <conditionalFormatting sqref="I3">
    <cfRule type="cellIs" dxfId="23" priority="37" operator="equal">
      <formula>"FAIL"</formula>
    </cfRule>
  </conditionalFormatting>
  <conditionalFormatting sqref="I3">
    <cfRule type="cellIs" dxfId="22" priority="38" operator="equal">
      <formula>"PASS"</formula>
    </cfRule>
  </conditionalFormatting>
  <conditionalFormatting sqref="I3">
    <cfRule type="cellIs" dxfId="21" priority="39" operator="equal">
      <formula>"WARNING"</formula>
    </cfRule>
  </conditionalFormatting>
  <conditionalFormatting sqref="I3">
    <cfRule type="containsBlanks" dxfId="20" priority="40">
      <formula>LEN(TRIM(I3))=0</formula>
    </cfRule>
  </conditionalFormatting>
  <conditionalFormatting sqref="G7">
    <cfRule type="cellIs" dxfId="19" priority="33" operator="equal">
      <formula>"FAIL"</formula>
    </cfRule>
  </conditionalFormatting>
  <conditionalFormatting sqref="G7">
    <cfRule type="cellIs" dxfId="18" priority="34" operator="equal">
      <formula>"PASS"</formula>
    </cfRule>
  </conditionalFormatting>
  <conditionalFormatting sqref="G7">
    <cfRule type="cellIs" dxfId="17" priority="35" operator="equal">
      <formula>"WARNING"</formula>
    </cfRule>
  </conditionalFormatting>
  <conditionalFormatting sqref="G7">
    <cfRule type="containsBlanks" dxfId="16" priority="36">
      <formula>LEN(TRIM(G7))=0</formula>
    </cfRule>
  </conditionalFormatting>
  <conditionalFormatting sqref="G26">
    <cfRule type="cellIs" dxfId="15" priority="25" operator="equal">
      <formula>"FAIL"</formula>
    </cfRule>
  </conditionalFormatting>
  <conditionalFormatting sqref="G26">
    <cfRule type="cellIs" dxfId="14" priority="26" operator="equal">
      <formula>"PASS"</formula>
    </cfRule>
  </conditionalFormatting>
  <conditionalFormatting sqref="G26">
    <cfRule type="cellIs" dxfId="13" priority="27" operator="equal">
      <formula>"WARNING"</formula>
    </cfRule>
  </conditionalFormatting>
  <conditionalFormatting sqref="G26">
    <cfRule type="containsBlanks" dxfId="12" priority="28">
      <formula>LEN(TRIM(G26))=0</formula>
    </cfRule>
  </conditionalFormatting>
  <conditionalFormatting sqref="G17">
    <cfRule type="cellIs" dxfId="11" priority="13" operator="equal">
      <formula>"FAIL"</formula>
    </cfRule>
  </conditionalFormatting>
  <conditionalFormatting sqref="G17">
    <cfRule type="cellIs" dxfId="10" priority="14" operator="equal">
      <formula>"PASS"</formula>
    </cfRule>
  </conditionalFormatting>
  <conditionalFormatting sqref="G17">
    <cfRule type="cellIs" dxfId="9" priority="15" operator="equal">
      <formula>"WARNING"</formula>
    </cfRule>
  </conditionalFormatting>
  <conditionalFormatting sqref="G17">
    <cfRule type="containsBlanks" dxfId="8" priority="16">
      <formula>LEN(TRIM(G17))=0</formula>
    </cfRule>
  </conditionalFormatting>
  <conditionalFormatting sqref="G18">
    <cfRule type="cellIs" dxfId="7" priority="5" operator="equal">
      <formula>"FAIL"</formula>
    </cfRule>
  </conditionalFormatting>
  <conditionalFormatting sqref="G18">
    <cfRule type="cellIs" dxfId="6" priority="6" operator="equal">
      <formula>"PASS"</formula>
    </cfRule>
  </conditionalFormatting>
  <conditionalFormatting sqref="G18">
    <cfRule type="cellIs" dxfId="5" priority="7" operator="equal">
      <formula>"WARNING"</formula>
    </cfRule>
  </conditionalFormatting>
  <conditionalFormatting sqref="G18">
    <cfRule type="containsBlanks" dxfId="4" priority="8">
      <formula>LEN(TRIM(G18))=0</formula>
    </cfRule>
  </conditionalFormatting>
  <conditionalFormatting sqref="G19">
    <cfRule type="cellIs" dxfId="3" priority="1" operator="equal">
      <formula>"FAIL"</formula>
    </cfRule>
  </conditionalFormatting>
  <conditionalFormatting sqref="G19">
    <cfRule type="cellIs" dxfId="2" priority="2" operator="equal">
      <formula>"PASS"</formula>
    </cfRule>
  </conditionalFormatting>
  <conditionalFormatting sqref="G19">
    <cfRule type="cellIs" dxfId="1" priority="3" operator="equal">
      <formula>"WARNING"</formula>
    </cfRule>
  </conditionalFormatting>
  <conditionalFormatting sqref="G19">
    <cfRule type="containsBlanks" dxfId="0" priority="4">
      <formula>LEN(TRIM(G19))=0</formula>
    </cfRule>
  </conditionalFormatting>
  <dataValidations xWindow="1346" yWindow="406" count="1">
    <dataValidation type="list" allowBlank="1" showInputMessage="1" showErrorMessage="1" prompt="Click and enter a value from the list of items" sqref="G26 G29 G32 G7:G23">
      <formula1>"PASS,FAIL,WARNING"</formula1>
    </dataValidation>
  </dataValidations>
  <hyperlinks>
    <hyperlink ref="H8" r:id="rId1"/>
    <hyperlink ref="H9" r:id="rId2"/>
    <hyperlink ref="H10" r:id="rId3"/>
    <hyperlink ref="H11" r:id="rId4"/>
    <hyperlink ref="H12" r:id="rId5"/>
    <hyperlink ref="H13" r:id="rId6"/>
    <hyperlink ref="H14" r:id="rId7"/>
    <hyperlink ref="H15" r:id="rId8"/>
    <hyperlink ref="C16" location="'Test Cases'!A1" display="aji@gmail.com"/>
    <hyperlink ref="C17" location="'Test Cases'!A1" display="*aji@gmail.com$##"/>
    <hyperlink ref="H17" r:id="rId9"/>
    <hyperlink ref="H18" r:id="rId10"/>
    <hyperlink ref="H7" r:id="rId11"/>
    <hyperlink ref="C14" location="'Test Cases'!A1" display="a@km"/>
    <hyperlink ref="C15" location="'Test Cases'!A1" display="*&amp;a@km.com%"/>
    <hyperlink ref="C18" location="'Test Cases'!A1" display="1234.net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8" r:id="rId19"/>
    <hyperlink ref="H29" r:id="rId20"/>
    <hyperlink ref="H30" r:id="rId21"/>
    <hyperlink ref="H31" r:id="rId22"/>
    <hyperlink ref="H32" r:id="rId23"/>
  </hyperlinks>
  <pageMargins left="0.7" right="0.7" top="0.75" bottom="0.75" header="0" footer="0"/>
  <pageSetup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 Islam</dc:creator>
  <cp:lastModifiedBy>Nazin Nahar</cp:lastModifiedBy>
  <cp:lastPrinted>2020-08-07T07:40:07Z</cp:lastPrinted>
  <dcterms:created xsi:type="dcterms:W3CDTF">2020-08-07T08:33:33Z</dcterms:created>
  <dcterms:modified xsi:type="dcterms:W3CDTF">2022-09-11T16:52:22Z</dcterms:modified>
</cp:coreProperties>
</file>