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5" i="2" l="1"/>
  <c r="G25" i="2"/>
  <c r="H25" i="2"/>
  <c r="F25" i="2"/>
  <c r="G23" i="2"/>
  <c r="H23" i="2"/>
  <c r="I23" i="2"/>
  <c r="F23" i="2"/>
  <c r="E23" i="2"/>
  <c r="M16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13" i="2"/>
  <c r="F15" i="2"/>
  <c r="F14" i="2"/>
  <c r="B12" i="2"/>
  <c r="B11" i="2"/>
  <c r="B10" i="2"/>
  <c r="B9" i="2"/>
  <c r="B8" i="2"/>
  <c r="B7" i="2"/>
  <c r="B6" i="2"/>
  <c r="B5" i="2"/>
  <c r="B4" i="2"/>
  <c r="B3" i="2"/>
  <c r="B2" i="2"/>
  <c r="F31" i="1"/>
  <c r="G31" i="1"/>
  <c r="H31" i="1"/>
  <c r="I31" i="1"/>
  <c r="J31" i="1"/>
  <c r="K31" i="1"/>
  <c r="L31" i="1"/>
  <c r="M31" i="1"/>
  <c r="N31" i="1"/>
  <c r="O31" i="1"/>
  <c r="P31" i="1"/>
  <c r="E31" i="1"/>
  <c r="D31" i="1"/>
  <c r="I29" i="1"/>
  <c r="J29" i="1"/>
  <c r="K29" i="1"/>
  <c r="L29" i="1"/>
  <c r="M29" i="1"/>
  <c r="N29" i="1"/>
  <c r="O29" i="1"/>
  <c r="P29" i="1"/>
  <c r="Q29" i="1"/>
  <c r="F29" i="1"/>
  <c r="G29" i="1"/>
  <c r="H29" i="1"/>
  <c r="E29" i="1"/>
  <c r="D29" i="1"/>
  <c r="C12" i="1"/>
  <c r="B12" i="1"/>
  <c r="C1" i="1"/>
  <c r="C8" i="1"/>
  <c r="C7" i="1"/>
  <c r="D7" i="1"/>
  <c r="C4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<sst xmlns="http://schemas.openxmlformats.org/spreadsheetml/2006/main" count="9" uniqueCount="9">
  <si>
    <t>5 пункт розрахунок</t>
  </si>
  <si>
    <t>Метод хорд</t>
  </si>
  <si>
    <t>похідна</t>
  </si>
  <si>
    <t>stop</t>
  </si>
  <si>
    <t>m1</t>
  </si>
  <si>
    <t>M1</t>
  </si>
  <si>
    <t>|Xn-Xn-1|=</t>
  </si>
  <si>
    <t>E=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</si>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</sst>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7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Лист1!$E$4:$E$24</c:f>
              <c:numCache>
                <c:formatCode>General</c:formatCode>
                <c:ptCount val="21"/>
                <c:pt idx="0">
                  <c:v>1.2</c:v>
                </c:pt>
                <c:pt idx="1">
                  <c:v>1.2050000000000001</c:v>
                </c:pt>
                <c:pt idx="2">
                  <c:v>1.21</c:v>
                </c:pt>
                <c:pt idx="3">
                  <c:v>1.2150000000000001</c:v>
                </c:pt>
                <c:pt idx="4">
                  <c:v>1.22</c:v>
                </c:pt>
                <c:pt idx="5">
                  <c:v>1.2250000000000001</c:v>
                </c:pt>
                <c:pt idx="6">
                  <c:v>1.23</c:v>
                </c:pt>
                <c:pt idx="7">
                  <c:v>1.2350000000000001</c:v>
                </c:pt>
                <c:pt idx="8">
                  <c:v>1.24</c:v>
                </c:pt>
                <c:pt idx="9">
                  <c:v>1.2450000000000001</c:v>
                </c:pt>
                <c:pt idx="10">
                  <c:v>1.25</c:v>
                </c:pt>
                <c:pt idx="11">
                  <c:v>1.2549999999999999</c:v>
                </c:pt>
                <c:pt idx="12">
                  <c:v>1.26</c:v>
                </c:pt>
                <c:pt idx="13">
                  <c:v>1.2649999999999999</c:v>
                </c:pt>
                <c:pt idx="14">
                  <c:v>1.27</c:v>
                </c:pt>
                <c:pt idx="15">
                  <c:v>1.2749999999999999</c:v>
                </c:pt>
                <c:pt idx="16">
                  <c:v>1.28</c:v>
                </c:pt>
                <c:pt idx="17">
                  <c:v>1.2849999999999999</c:v>
                </c:pt>
                <c:pt idx="18">
                  <c:v>1.29</c:v>
                </c:pt>
                <c:pt idx="19">
                  <c:v>1.2949999999999999</c:v>
                </c:pt>
                <c:pt idx="20">
                  <c:v>1.3</c:v>
                </c:pt>
              </c:numCache>
            </c:numRef>
          </c:xVal>
          <c:yVal>
            <c:numRef>
              <c:f>Лист1!$F$4:$F$24</c:f>
              <c:numCache>
                <c:formatCode>General</c:formatCode>
                <c:ptCount val="21"/>
                <c:pt idx="0">
                  <c:v>0.36235775447667362</c:v>
                </c:pt>
                <c:pt idx="1">
                  <c:v>0.35769304900179949</c:v>
                </c:pt>
                <c:pt idx="2">
                  <c:v>0.3530194012193304</c:v>
                </c:pt>
                <c:pt idx="3">
                  <c:v>0.34833692797021698</c:v>
                </c:pt>
                <c:pt idx="4">
                  <c:v>0.34364574631604705</c:v>
                </c:pt>
                <c:pt idx="5">
                  <c:v>0.33894597353611722</c:v>
                </c:pt>
                <c:pt idx="6">
                  <c:v>0.33423772712450261</c:v>
                </c:pt>
                <c:pt idx="7">
                  <c:v>0.32952112478711787</c:v>
                </c:pt>
                <c:pt idx="8">
                  <c:v>0.32479628443877623</c:v>
                </c:pt>
                <c:pt idx="9">
                  <c:v>0.32006332420023986</c:v>
                </c:pt>
                <c:pt idx="10">
                  <c:v>0.31532236239526867</c:v>
                </c:pt>
                <c:pt idx="11">
                  <c:v>0.3105735175476606</c:v>
                </c:pt>
                <c:pt idx="12">
                  <c:v>0.30581690837828934</c:v>
                </c:pt>
                <c:pt idx="13">
                  <c:v>0.30105265380213675</c:v>
                </c:pt>
                <c:pt idx="14">
                  <c:v>0.29628087292531874</c:v>
                </c:pt>
                <c:pt idx="15">
                  <c:v>0.29150168504210905</c:v>
                </c:pt>
                <c:pt idx="16">
                  <c:v>0.28671520963195551</c:v>
                </c:pt>
                <c:pt idx="17">
                  <c:v>0.2819215663564944</c:v>
                </c:pt>
                <c:pt idx="18">
                  <c:v>0.27712087505655758</c:v>
                </c:pt>
                <c:pt idx="19">
                  <c:v>0.27231325574917797</c:v>
                </c:pt>
                <c:pt idx="20">
                  <c:v>0.26749882862458735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1152"/>
        <c:axId val="85035264"/>
      </c:scatterChart>
      <c:valAx>
        <c:axId val="850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35264"/>
        <c:crosses val="autoZero"/>
        <c:crossBetween val="midCat"/>
      </c:valAx>
      <c:valAx>
        <c:axId val="8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4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Лист1!$G$4:$G$24</c:f>
              <c:numCache>
                <c:formatCode>General</c:formatCode>
                <c:ptCount val="21"/>
                <c:pt idx="0">
                  <c:v>1.2</c:v>
                </c:pt>
                <c:pt idx="1">
                  <c:v>1.2050000000000001</c:v>
                </c:pt>
                <c:pt idx="2">
                  <c:v>1.21</c:v>
                </c:pt>
                <c:pt idx="3">
                  <c:v>1.2150000000000001</c:v>
                </c:pt>
                <c:pt idx="4">
                  <c:v>1.22</c:v>
                </c:pt>
                <c:pt idx="5">
                  <c:v>1.2250000000000001</c:v>
                </c:pt>
                <c:pt idx="6">
                  <c:v>1.23</c:v>
                </c:pt>
                <c:pt idx="7">
                  <c:v>1.2350000000000001</c:v>
                </c:pt>
                <c:pt idx="8">
                  <c:v>1.24</c:v>
                </c:pt>
                <c:pt idx="9">
                  <c:v>1.2450000000000001</c:v>
                </c:pt>
                <c:pt idx="10">
                  <c:v>1.25</c:v>
                </c:pt>
                <c:pt idx="11">
                  <c:v>1.2549999999999999</c:v>
                </c:pt>
                <c:pt idx="12">
                  <c:v>1.26</c:v>
                </c:pt>
                <c:pt idx="13">
                  <c:v>1.2649999999999999</c:v>
                </c:pt>
                <c:pt idx="14">
                  <c:v>1.27</c:v>
                </c:pt>
                <c:pt idx="15">
                  <c:v>1.2749999999999999</c:v>
                </c:pt>
                <c:pt idx="16">
                  <c:v>1.28</c:v>
                </c:pt>
                <c:pt idx="17">
                  <c:v>1.2849999999999999</c:v>
                </c:pt>
                <c:pt idx="18">
                  <c:v>1.29</c:v>
                </c:pt>
                <c:pt idx="19">
                  <c:v>1.2949999999999999</c:v>
                </c:pt>
                <c:pt idx="20">
                  <c:v>1.3</c:v>
                </c:pt>
              </c:numCache>
            </c:numRef>
          </c:xVal>
          <c:yVal>
            <c:numRef>
              <c:f>Лист1!$H$4:$H$24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2.5000000000000355E-2</c:v>
                </c:pt>
                <c:pt idx="2">
                  <c:v>4.9999999999999822E-2</c:v>
                </c:pt>
                <c:pt idx="3">
                  <c:v>7.5000000000000178E-2</c:v>
                </c:pt>
                <c:pt idx="4">
                  <c:v>9.9999999999999645E-2</c:v>
                </c:pt>
                <c:pt idx="5">
                  <c:v>0.125</c:v>
                </c:pt>
                <c:pt idx="6">
                  <c:v>0.15000000000000036</c:v>
                </c:pt>
                <c:pt idx="7">
                  <c:v>0.17500000000000071</c:v>
                </c:pt>
                <c:pt idx="8">
                  <c:v>0.20000000000000018</c:v>
                </c:pt>
                <c:pt idx="9">
                  <c:v>0.22500000000000053</c:v>
                </c:pt>
                <c:pt idx="10">
                  <c:v>0.25</c:v>
                </c:pt>
                <c:pt idx="11">
                  <c:v>0.27499999999999947</c:v>
                </c:pt>
                <c:pt idx="12">
                  <c:v>0.29999999999999982</c:v>
                </c:pt>
                <c:pt idx="13">
                  <c:v>0.32499999999999929</c:v>
                </c:pt>
                <c:pt idx="14">
                  <c:v>0.34999999999999964</c:v>
                </c:pt>
                <c:pt idx="15">
                  <c:v>0.375</c:v>
                </c:pt>
                <c:pt idx="16">
                  <c:v>0.40000000000000036</c:v>
                </c:pt>
                <c:pt idx="17">
                  <c:v>0.42499999999999982</c:v>
                </c:pt>
                <c:pt idx="18">
                  <c:v>0.45000000000000018</c:v>
                </c:pt>
                <c:pt idx="19">
                  <c:v>0.47499999999999964</c:v>
                </c:pt>
                <c:pt idx="20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6352"/>
        <c:axId val="103154816"/>
      </c:scatterChart>
      <c:valAx>
        <c:axId val="103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54816"/>
        <c:crosses val="autoZero"/>
        <c:crossBetween val="midCat"/>
      </c:valAx>
      <c:valAx>
        <c:axId val="1031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5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30183727034126E-2"/>
          <c:y val="6.0659813356663747E-2"/>
          <c:w val="0.85096530820676708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Лист2!$A$2:$A$683</c:f>
              <c:numCache>
                <c:formatCode>General</c:formatCode>
                <c:ptCount val="682"/>
                <c:pt idx="0">
                  <c:v>1.25</c:v>
                </c:pt>
                <c:pt idx="1">
                  <c:v>1.26</c:v>
                </c:pt>
                <c:pt idx="2">
                  <c:v>1.27</c:v>
                </c:pt>
                <c:pt idx="3">
                  <c:v>1.28</c:v>
                </c:pt>
                <c:pt idx="4">
                  <c:v>1.29</c:v>
                </c:pt>
                <c:pt idx="5">
                  <c:v>1.3</c:v>
                </c:pt>
                <c:pt idx="6">
                  <c:v>1.31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1.35</c:v>
                </c:pt>
                <c:pt idx="11">
                  <c:v>1.36</c:v>
                </c:pt>
                <c:pt idx="12">
                  <c:v>1.37</c:v>
                </c:pt>
                <c:pt idx="13">
                  <c:v>1.38</c:v>
                </c:pt>
                <c:pt idx="14">
                  <c:v>1.39</c:v>
                </c:pt>
                <c:pt idx="15">
                  <c:v>1.4</c:v>
                </c:pt>
                <c:pt idx="16">
                  <c:v>1.41</c:v>
                </c:pt>
                <c:pt idx="17">
                  <c:v>1.42</c:v>
                </c:pt>
                <c:pt idx="18">
                  <c:v>1.43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  <c:pt idx="25">
                  <c:v>1.5</c:v>
                </c:pt>
                <c:pt idx="26">
                  <c:v>1.51</c:v>
                </c:pt>
                <c:pt idx="27">
                  <c:v>1.52</c:v>
                </c:pt>
                <c:pt idx="28">
                  <c:v>1.53</c:v>
                </c:pt>
                <c:pt idx="29">
                  <c:v>1.54</c:v>
                </c:pt>
                <c:pt idx="30">
                  <c:v>1.55</c:v>
                </c:pt>
                <c:pt idx="31">
                  <c:v>1.56</c:v>
                </c:pt>
                <c:pt idx="32">
                  <c:v>1.57</c:v>
                </c:pt>
                <c:pt idx="33">
                  <c:v>1.58</c:v>
                </c:pt>
                <c:pt idx="34">
                  <c:v>1.59</c:v>
                </c:pt>
                <c:pt idx="35">
                  <c:v>1.6</c:v>
                </c:pt>
                <c:pt idx="36">
                  <c:v>1.61</c:v>
                </c:pt>
                <c:pt idx="37">
                  <c:v>1.62</c:v>
                </c:pt>
                <c:pt idx="38">
                  <c:v>1.63</c:v>
                </c:pt>
                <c:pt idx="39">
                  <c:v>1.64</c:v>
                </c:pt>
                <c:pt idx="40">
                  <c:v>1.65</c:v>
                </c:pt>
                <c:pt idx="41">
                  <c:v>1.66</c:v>
                </c:pt>
                <c:pt idx="42">
                  <c:v>1.67</c:v>
                </c:pt>
                <c:pt idx="43">
                  <c:v>1.68</c:v>
                </c:pt>
                <c:pt idx="44">
                  <c:v>1.69</c:v>
                </c:pt>
                <c:pt idx="45">
                  <c:v>1.7</c:v>
                </c:pt>
                <c:pt idx="46">
                  <c:v>1.71</c:v>
                </c:pt>
                <c:pt idx="47">
                  <c:v>1.72</c:v>
                </c:pt>
                <c:pt idx="48">
                  <c:v>1.73</c:v>
                </c:pt>
                <c:pt idx="49">
                  <c:v>1.74</c:v>
                </c:pt>
                <c:pt idx="50">
                  <c:v>1.75</c:v>
                </c:pt>
                <c:pt idx="51">
                  <c:v>1.76</c:v>
                </c:pt>
                <c:pt idx="52">
                  <c:v>1.77</c:v>
                </c:pt>
                <c:pt idx="53">
                  <c:v>1.78</c:v>
                </c:pt>
                <c:pt idx="54">
                  <c:v>1.79</c:v>
                </c:pt>
                <c:pt idx="55">
                  <c:v>1.8</c:v>
                </c:pt>
                <c:pt idx="56">
                  <c:v>1.81</c:v>
                </c:pt>
                <c:pt idx="57">
                  <c:v>1.82</c:v>
                </c:pt>
                <c:pt idx="58">
                  <c:v>1.83</c:v>
                </c:pt>
                <c:pt idx="59">
                  <c:v>1.84</c:v>
                </c:pt>
                <c:pt idx="60">
                  <c:v>1.85</c:v>
                </c:pt>
                <c:pt idx="61">
                  <c:v>1.86</c:v>
                </c:pt>
                <c:pt idx="62">
                  <c:v>1.87</c:v>
                </c:pt>
                <c:pt idx="63">
                  <c:v>1.88</c:v>
                </c:pt>
                <c:pt idx="64">
                  <c:v>1.89</c:v>
                </c:pt>
                <c:pt idx="65">
                  <c:v>1.9</c:v>
                </c:pt>
                <c:pt idx="66">
                  <c:v>1.91</c:v>
                </c:pt>
                <c:pt idx="67">
                  <c:v>1.92</c:v>
                </c:pt>
                <c:pt idx="68">
                  <c:v>1.93</c:v>
                </c:pt>
                <c:pt idx="69">
                  <c:v>1.94</c:v>
                </c:pt>
                <c:pt idx="70">
                  <c:v>1.95</c:v>
                </c:pt>
                <c:pt idx="71">
                  <c:v>1.96</c:v>
                </c:pt>
                <c:pt idx="72">
                  <c:v>1.97</c:v>
                </c:pt>
                <c:pt idx="73">
                  <c:v>1.98</c:v>
                </c:pt>
                <c:pt idx="74">
                  <c:v>1.99</c:v>
                </c:pt>
                <c:pt idx="75">
                  <c:v>2</c:v>
                </c:pt>
                <c:pt idx="76">
                  <c:v>2.0099999999999998</c:v>
                </c:pt>
                <c:pt idx="77">
                  <c:v>2.02</c:v>
                </c:pt>
                <c:pt idx="78">
                  <c:v>2.0299999999999998</c:v>
                </c:pt>
                <c:pt idx="79">
                  <c:v>2.04</c:v>
                </c:pt>
                <c:pt idx="80">
                  <c:v>2.0499999999999998</c:v>
                </c:pt>
                <c:pt idx="81">
                  <c:v>2.06</c:v>
                </c:pt>
                <c:pt idx="82">
                  <c:v>2.0699999999999998</c:v>
                </c:pt>
                <c:pt idx="83">
                  <c:v>2.08</c:v>
                </c:pt>
                <c:pt idx="84">
                  <c:v>2.09</c:v>
                </c:pt>
                <c:pt idx="85">
                  <c:v>2.1</c:v>
                </c:pt>
                <c:pt idx="86">
                  <c:v>2.11</c:v>
                </c:pt>
                <c:pt idx="87">
                  <c:v>2.12</c:v>
                </c:pt>
                <c:pt idx="88">
                  <c:v>2.13</c:v>
                </c:pt>
                <c:pt idx="89">
                  <c:v>2.14</c:v>
                </c:pt>
                <c:pt idx="90">
                  <c:v>2.15</c:v>
                </c:pt>
                <c:pt idx="91">
                  <c:v>2.16</c:v>
                </c:pt>
                <c:pt idx="92">
                  <c:v>2.17</c:v>
                </c:pt>
                <c:pt idx="93">
                  <c:v>2.1800000000000002</c:v>
                </c:pt>
                <c:pt idx="94">
                  <c:v>2.19</c:v>
                </c:pt>
                <c:pt idx="95">
                  <c:v>2.2000000000000002</c:v>
                </c:pt>
                <c:pt idx="96">
                  <c:v>2.21</c:v>
                </c:pt>
                <c:pt idx="97">
                  <c:v>2.2200000000000002</c:v>
                </c:pt>
                <c:pt idx="98">
                  <c:v>2.23</c:v>
                </c:pt>
                <c:pt idx="99">
                  <c:v>2.2400000000000002</c:v>
                </c:pt>
                <c:pt idx="100">
                  <c:v>2.25</c:v>
                </c:pt>
                <c:pt idx="101">
                  <c:v>2.2599999999999998</c:v>
                </c:pt>
                <c:pt idx="102">
                  <c:v>2.27</c:v>
                </c:pt>
                <c:pt idx="103">
                  <c:v>2.2799999999999998</c:v>
                </c:pt>
                <c:pt idx="104">
                  <c:v>2.29</c:v>
                </c:pt>
                <c:pt idx="105">
                  <c:v>2.2999999999999998</c:v>
                </c:pt>
                <c:pt idx="106">
                  <c:v>2.31</c:v>
                </c:pt>
                <c:pt idx="107">
                  <c:v>2.3199999999999998</c:v>
                </c:pt>
                <c:pt idx="108">
                  <c:v>2.33</c:v>
                </c:pt>
                <c:pt idx="109">
                  <c:v>2.34</c:v>
                </c:pt>
                <c:pt idx="110">
                  <c:v>2.35</c:v>
                </c:pt>
                <c:pt idx="111">
                  <c:v>2.36</c:v>
                </c:pt>
                <c:pt idx="112">
                  <c:v>2.37</c:v>
                </c:pt>
                <c:pt idx="113">
                  <c:v>2.38</c:v>
                </c:pt>
                <c:pt idx="114">
                  <c:v>2.39</c:v>
                </c:pt>
                <c:pt idx="115">
                  <c:v>2.4</c:v>
                </c:pt>
                <c:pt idx="116">
                  <c:v>2.41</c:v>
                </c:pt>
                <c:pt idx="117">
                  <c:v>2.42</c:v>
                </c:pt>
                <c:pt idx="118">
                  <c:v>2.4300000000000002</c:v>
                </c:pt>
                <c:pt idx="119">
                  <c:v>2.44</c:v>
                </c:pt>
                <c:pt idx="120">
                  <c:v>2.4500000000000002</c:v>
                </c:pt>
                <c:pt idx="121">
                  <c:v>2.46</c:v>
                </c:pt>
                <c:pt idx="122">
                  <c:v>2.4700000000000002</c:v>
                </c:pt>
                <c:pt idx="123">
                  <c:v>2.48</c:v>
                </c:pt>
                <c:pt idx="124">
                  <c:v>2.4900000000000002</c:v>
                </c:pt>
                <c:pt idx="125">
                  <c:v>2.5</c:v>
                </c:pt>
                <c:pt idx="126">
                  <c:v>2.5099999999999998</c:v>
                </c:pt>
                <c:pt idx="127">
                  <c:v>2.52</c:v>
                </c:pt>
                <c:pt idx="128">
                  <c:v>2.5299999999999998</c:v>
                </c:pt>
                <c:pt idx="129">
                  <c:v>2.54</c:v>
                </c:pt>
                <c:pt idx="130">
                  <c:v>2.5499999999999998</c:v>
                </c:pt>
                <c:pt idx="131">
                  <c:v>2.56</c:v>
                </c:pt>
                <c:pt idx="132">
                  <c:v>2.57</c:v>
                </c:pt>
                <c:pt idx="133">
                  <c:v>2.58</c:v>
                </c:pt>
                <c:pt idx="134">
                  <c:v>2.59</c:v>
                </c:pt>
                <c:pt idx="135">
                  <c:v>2.6</c:v>
                </c:pt>
                <c:pt idx="136">
                  <c:v>2.61</c:v>
                </c:pt>
                <c:pt idx="137">
                  <c:v>2.62</c:v>
                </c:pt>
                <c:pt idx="138">
                  <c:v>2.63</c:v>
                </c:pt>
                <c:pt idx="139">
                  <c:v>2.64</c:v>
                </c:pt>
                <c:pt idx="140">
                  <c:v>2.65</c:v>
                </c:pt>
                <c:pt idx="141">
                  <c:v>2.66</c:v>
                </c:pt>
                <c:pt idx="142">
                  <c:v>2.67</c:v>
                </c:pt>
                <c:pt idx="143">
                  <c:v>2.68</c:v>
                </c:pt>
                <c:pt idx="144">
                  <c:v>2.69</c:v>
                </c:pt>
                <c:pt idx="145">
                  <c:v>2.7</c:v>
                </c:pt>
                <c:pt idx="146">
                  <c:v>2.71</c:v>
                </c:pt>
                <c:pt idx="147">
                  <c:v>2.72</c:v>
                </c:pt>
                <c:pt idx="148">
                  <c:v>2.73</c:v>
                </c:pt>
                <c:pt idx="149">
                  <c:v>2.74</c:v>
                </c:pt>
                <c:pt idx="150">
                  <c:v>2.75</c:v>
                </c:pt>
                <c:pt idx="151">
                  <c:v>2.76</c:v>
                </c:pt>
                <c:pt idx="152">
                  <c:v>2.77</c:v>
                </c:pt>
                <c:pt idx="153">
                  <c:v>2.78</c:v>
                </c:pt>
                <c:pt idx="154">
                  <c:v>2.79</c:v>
                </c:pt>
                <c:pt idx="155">
                  <c:v>2.8</c:v>
                </c:pt>
                <c:pt idx="156">
                  <c:v>2.81</c:v>
                </c:pt>
                <c:pt idx="157">
                  <c:v>2.82</c:v>
                </c:pt>
                <c:pt idx="158">
                  <c:v>2.83</c:v>
                </c:pt>
                <c:pt idx="159">
                  <c:v>2.84</c:v>
                </c:pt>
                <c:pt idx="160">
                  <c:v>2.85</c:v>
                </c:pt>
                <c:pt idx="161">
                  <c:v>2.86</c:v>
                </c:pt>
                <c:pt idx="162">
                  <c:v>2.87</c:v>
                </c:pt>
                <c:pt idx="163">
                  <c:v>2.88</c:v>
                </c:pt>
                <c:pt idx="164">
                  <c:v>2.89</c:v>
                </c:pt>
                <c:pt idx="165">
                  <c:v>2.9</c:v>
                </c:pt>
                <c:pt idx="166">
                  <c:v>2.91</c:v>
                </c:pt>
                <c:pt idx="167">
                  <c:v>2.92</c:v>
                </c:pt>
                <c:pt idx="168">
                  <c:v>2.93</c:v>
                </c:pt>
                <c:pt idx="169">
                  <c:v>2.94</c:v>
                </c:pt>
                <c:pt idx="170">
                  <c:v>2.95</c:v>
                </c:pt>
                <c:pt idx="171">
                  <c:v>2.96</c:v>
                </c:pt>
                <c:pt idx="172">
                  <c:v>2.97</c:v>
                </c:pt>
                <c:pt idx="173">
                  <c:v>2.98</c:v>
                </c:pt>
                <c:pt idx="174">
                  <c:v>2.99</c:v>
                </c:pt>
                <c:pt idx="175">
                  <c:v>3</c:v>
                </c:pt>
                <c:pt idx="176">
                  <c:v>3.01</c:v>
                </c:pt>
                <c:pt idx="177">
                  <c:v>3.02</c:v>
                </c:pt>
                <c:pt idx="178">
                  <c:v>3.03</c:v>
                </c:pt>
                <c:pt idx="179">
                  <c:v>3.04</c:v>
                </c:pt>
                <c:pt idx="180">
                  <c:v>3.05</c:v>
                </c:pt>
                <c:pt idx="181">
                  <c:v>3.06</c:v>
                </c:pt>
                <c:pt idx="182">
                  <c:v>3.07</c:v>
                </c:pt>
                <c:pt idx="183">
                  <c:v>3.08</c:v>
                </c:pt>
                <c:pt idx="184">
                  <c:v>3.09</c:v>
                </c:pt>
                <c:pt idx="185">
                  <c:v>3.1</c:v>
                </c:pt>
                <c:pt idx="186">
                  <c:v>3.11</c:v>
                </c:pt>
                <c:pt idx="187">
                  <c:v>3.12</c:v>
                </c:pt>
                <c:pt idx="188">
                  <c:v>3.13</c:v>
                </c:pt>
                <c:pt idx="189">
                  <c:v>3.14</c:v>
                </c:pt>
                <c:pt idx="190">
                  <c:v>3.15</c:v>
                </c:pt>
                <c:pt idx="191">
                  <c:v>3.16</c:v>
                </c:pt>
                <c:pt idx="192">
                  <c:v>3.17</c:v>
                </c:pt>
                <c:pt idx="193">
                  <c:v>3.18</c:v>
                </c:pt>
                <c:pt idx="194">
                  <c:v>3.19</c:v>
                </c:pt>
                <c:pt idx="195">
                  <c:v>3.2</c:v>
                </c:pt>
                <c:pt idx="196">
                  <c:v>3.21</c:v>
                </c:pt>
                <c:pt idx="197">
                  <c:v>3.22</c:v>
                </c:pt>
                <c:pt idx="198">
                  <c:v>3.23</c:v>
                </c:pt>
                <c:pt idx="199">
                  <c:v>3.24</c:v>
                </c:pt>
                <c:pt idx="200">
                  <c:v>3.25</c:v>
                </c:pt>
                <c:pt idx="201">
                  <c:v>3.26</c:v>
                </c:pt>
                <c:pt idx="202">
                  <c:v>3.27</c:v>
                </c:pt>
                <c:pt idx="203">
                  <c:v>3.28</c:v>
                </c:pt>
                <c:pt idx="204">
                  <c:v>3.29</c:v>
                </c:pt>
                <c:pt idx="205">
                  <c:v>3.3</c:v>
                </c:pt>
                <c:pt idx="206">
                  <c:v>3.31</c:v>
                </c:pt>
                <c:pt idx="207">
                  <c:v>3.32</c:v>
                </c:pt>
                <c:pt idx="208">
                  <c:v>3.33</c:v>
                </c:pt>
                <c:pt idx="209">
                  <c:v>3.34</c:v>
                </c:pt>
                <c:pt idx="210">
                  <c:v>3.35</c:v>
                </c:pt>
                <c:pt idx="211">
                  <c:v>3.36</c:v>
                </c:pt>
                <c:pt idx="212">
                  <c:v>3.37</c:v>
                </c:pt>
                <c:pt idx="213">
                  <c:v>3.38</c:v>
                </c:pt>
                <c:pt idx="214">
                  <c:v>3.39</c:v>
                </c:pt>
                <c:pt idx="215">
                  <c:v>3.4</c:v>
                </c:pt>
                <c:pt idx="216">
                  <c:v>3.41</c:v>
                </c:pt>
                <c:pt idx="217">
                  <c:v>3.42</c:v>
                </c:pt>
                <c:pt idx="218">
                  <c:v>3.43</c:v>
                </c:pt>
                <c:pt idx="219">
                  <c:v>3.44</c:v>
                </c:pt>
                <c:pt idx="220">
                  <c:v>3.45</c:v>
                </c:pt>
                <c:pt idx="221">
                  <c:v>3.46</c:v>
                </c:pt>
                <c:pt idx="222">
                  <c:v>3.47</c:v>
                </c:pt>
                <c:pt idx="223">
                  <c:v>3.48</c:v>
                </c:pt>
                <c:pt idx="224">
                  <c:v>3.49</c:v>
                </c:pt>
                <c:pt idx="225">
                  <c:v>3.5</c:v>
                </c:pt>
                <c:pt idx="226">
                  <c:v>3.51</c:v>
                </c:pt>
                <c:pt idx="227">
                  <c:v>3.52</c:v>
                </c:pt>
                <c:pt idx="228">
                  <c:v>3.53</c:v>
                </c:pt>
                <c:pt idx="229">
                  <c:v>3.54</c:v>
                </c:pt>
                <c:pt idx="230">
                  <c:v>3.55</c:v>
                </c:pt>
                <c:pt idx="231">
                  <c:v>3.56</c:v>
                </c:pt>
                <c:pt idx="232">
                  <c:v>3.57</c:v>
                </c:pt>
                <c:pt idx="233">
                  <c:v>3.58</c:v>
                </c:pt>
                <c:pt idx="234">
                  <c:v>3.59</c:v>
                </c:pt>
                <c:pt idx="235">
                  <c:v>3.6</c:v>
                </c:pt>
                <c:pt idx="236">
                  <c:v>3.61</c:v>
                </c:pt>
                <c:pt idx="237">
                  <c:v>3.62</c:v>
                </c:pt>
                <c:pt idx="238">
                  <c:v>3.63</c:v>
                </c:pt>
                <c:pt idx="239">
                  <c:v>3.64</c:v>
                </c:pt>
                <c:pt idx="240">
                  <c:v>3.65</c:v>
                </c:pt>
                <c:pt idx="241">
                  <c:v>3.66</c:v>
                </c:pt>
                <c:pt idx="242">
                  <c:v>3.67</c:v>
                </c:pt>
                <c:pt idx="243">
                  <c:v>3.68</c:v>
                </c:pt>
                <c:pt idx="244">
                  <c:v>3.69</c:v>
                </c:pt>
                <c:pt idx="245">
                  <c:v>3.7</c:v>
                </c:pt>
                <c:pt idx="246">
                  <c:v>3.71</c:v>
                </c:pt>
                <c:pt idx="247">
                  <c:v>3.72</c:v>
                </c:pt>
                <c:pt idx="248">
                  <c:v>3.73</c:v>
                </c:pt>
                <c:pt idx="249">
                  <c:v>3.74</c:v>
                </c:pt>
                <c:pt idx="250">
                  <c:v>3.75</c:v>
                </c:pt>
                <c:pt idx="251">
                  <c:v>3.76</c:v>
                </c:pt>
                <c:pt idx="252">
                  <c:v>3.77</c:v>
                </c:pt>
                <c:pt idx="253">
                  <c:v>3.78</c:v>
                </c:pt>
                <c:pt idx="254">
                  <c:v>3.79</c:v>
                </c:pt>
                <c:pt idx="255">
                  <c:v>3.8</c:v>
                </c:pt>
                <c:pt idx="256">
                  <c:v>3.81</c:v>
                </c:pt>
                <c:pt idx="257">
                  <c:v>3.82</c:v>
                </c:pt>
                <c:pt idx="258">
                  <c:v>3.83</c:v>
                </c:pt>
                <c:pt idx="259">
                  <c:v>3.84</c:v>
                </c:pt>
                <c:pt idx="260">
                  <c:v>3.85</c:v>
                </c:pt>
                <c:pt idx="261">
                  <c:v>3.86</c:v>
                </c:pt>
                <c:pt idx="262">
                  <c:v>3.87</c:v>
                </c:pt>
                <c:pt idx="263">
                  <c:v>3.88</c:v>
                </c:pt>
                <c:pt idx="264">
                  <c:v>3.89</c:v>
                </c:pt>
                <c:pt idx="265">
                  <c:v>3.9</c:v>
                </c:pt>
                <c:pt idx="266">
                  <c:v>3.91</c:v>
                </c:pt>
                <c:pt idx="267">
                  <c:v>3.92</c:v>
                </c:pt>
                <c:pt idx="268">
                  <c:v>3.93</c:v>
                </c:pt>
                <c:pt idx="269">
                  <c:v>3.94</c:v>
                </c:pt>
                <c:pt idx="270">
                  <c:v>3.95</c:v>
                </c:pt>
                <c:pt idx="271">
                  <c:v>3.96</c:v>
                </c:pt>
                <c:pt idx="272">
                  <c:v>3.97</c:v>
                </c:pt>
                <c:pt idx="273">
                  <c:v>3.98</c:v>
                </c:pt>
                <c:pt idx="274">
                  <c:v>3.99</c:v>
                </c:pt>
                <c:pt idx="275">
                  <c:v>4</c:v>
                </c:pt>
                <c:pt idx="276">
                  <c:v>4.01</c:v>
                </c:pt>
                <c:pt idx="277">
                  <c:v>4.0199999999999996</c:v>
                </c:pt>
                <c:pt idx="278">
                  <c:v>4.03</c:v>
                </c:pt>
                <c:pt idx="279">
                  <c:v>4.04</c:v>
                </c:pt>
                <c:pt idx="280">
                  <c:v>4.05</c:v>
                </c:pt>
                <c:pt idx="281">
                  <c:v>4.0599999999999996</c:v>
                </c:pt>
                <c:pt idx="282">
                  <c:v>4.07</c:v>
                </c:pt>
                <c:pt idx="283">
                  <c:v>4.08</c:v>
                </c:pt>
                <c:pt idx="284">
                  <c:v>4.09</c:v>
                </c:pt>
                <c:pt idx="285">
                  <c:v>4.0999999999999996</c:v>
                </c:pt>
                <c:pt idx="286">
                  <c:v>4.1100000000000003</c:v>
                </c:pt>
                <c:pt idx="287">
                  <c:v>4.12</c:v>
                </c:pt>
                <c:pt idx="288">
                  <c:v>4.13</c:v>
                </c:pt>
                <c:pt idx="289">
                  <c:v>4.1399999999999997</c:v>
                </c:pt>
                <c:pt idx="290">
                  <c:v>4.1500000000000004</c:v>
                </c:pt>
                <c:pt idx="291">
                  <c:v>4.16</c:v>
                </c:pt>
                <c:pt idx="292">
                  <c:v>4.17</c:v>
                </c:pt>
                <c:pt idx="293">
                  <c:v>4.18</c:v>
                </c:pt>
                <c:pt idx="294">
                  <c:v>4.1900000000000004</c:v>
                </c:pt>
                <c:pt idx="295">
                  <c:v>4.2</c:v>
                </c:pt>
                <c:pt idx="296">
                  <c:v>4.21</c:v>
                </c:pt>
                <c:pt idx="297">
                  <c:v>4.22</c:v>
                </c:pt>
                <c:pt idx="298">
                  <c:v>4.2300000000000004</c:v>
                </c:pt>
                <c:pt idx="299">
                  <c:v>4.24</c:v>
                </c:pt>
                <c:pt idx="300">
                  <c:v>4.25</c:v>
                </c:pt>
                <c:pt idx="301">
                  <c:v>4.26</c:v>
                </c:pt>
                <c:pt idx="302">
                  <c:v>4.2699999999999996</c:v>
                </c:pt>
                <c:pt idx="303">
                  <c:v>4.28</c:v>
                </c:pt>
                <c:pt idx="304">
                  <c:v>4.29</c:v>
                </c:pt>
                <c:pt idx="305">
                  <c:v>4.3</c:v>
                </c:pt>
                <c:pt idx="306">
                  <c:v>4.3099999999999996</c:v>
                </c:pt>
                <c:pt idx="307">
                  <c:v>4.32</c:v>
                </c:pt>
                <c:pt idx="308">
                  <c:v>4.33</c:v>
                </c:pt>
                <c:pt idx="309">
                  <c:v>4.34</c:v>
                </c:pt>
                <c:pt idx="310">
                  <c:v>4.3499999999999996</c:v>
                </c:pt>
                <c:pt idx="311">
                  <c:v>4.3600000000000003</c:v>
                </c:pt>
                <c:pt idx="312">
                  <c:v>4.37</c:v>
                </c:pt>
                <c:pt idx="313">
                  <c:v>4.38</c:v>
                </c:pt>
                <c:pt idx="314">
                  <c:v>4.3899999999999997</c:v>
                </c:pt>
                <c:pt idx="315">
                  <c:v>4.4000000000000004</c:v>
                </c:pt>
                <c:pt idx="316">
                  <c:v>4.41</c:v>
                </c:pt>
                <c:pt idx="317">
                  <c:v>4.42</c:v>
                </c:pt>
                <c:pt idx="318">
                  <c:v>4.43</c:v>
                </c:pt>
                <c:pt idx="319">
                  <c:v>4.4400000000000004</c:v>
                </c:pt>
                <c:pt idx="320">
                  <c:v>4.45</c:v>
                </c:pt>
                <c:pt idx="321">
                  <c:v>4.46</c:v>
                </c:pt>
                <c:pt idx="322">
                  <c:v>4.47</c:v>
                </c:pt>
                <c:pt idx="323">
                  <c:v>4.4800000000000004</c:v>
                </c:pt>
                <c:pt idx="324">
                  <c:v>4.49</c:v>
                </c:pt>
                <c:pt idx="325">
                  <c:v>4.5</c:v>
                </c:pt>
                <c:pt idx="326">
                  <c:v>4.51</c:v>
                </c:pt>
                <c:pt idx="327">
                  <c:v>4.5199999999999996</c:v>
                </c:pt>
                <c:pt idx="328">
                  <c:v>4.53</c:v>
                </c:pt>
                <c:pt idx="329">
                  <c:v>4.54</c:v>
                </c:pt>
                <c:pt idx="330">
                  <c:v>4.55</c:v>
                </c:pt>
                <c:pt idx="331">
                  <c:v>4.5599999999999996</c:v>
                </c:pt>
                <c:pt idx="332">
                  <c:v>4.57</c:v>
                </c:pt>
                <c:pt idx="333">
                  <c:v>4.58</c:v>
                </c:pt>
                <c:pt idx="334">
                  <c:v>4.59</c:v>
                </c:pt>
                <c:pt idx="335">
                  <c:v>4.5999999999999996</c:v>
                </c:pt>
                <c:pt idx="336">
                  <c:v>4.6100000000000003</c:v>
                </c:pt>
                <c:pt idx="337">
                  <c:v>4.62</c:v>
                </c:pt>
                <c:pt idx="338">
                  <c:v>4.63</c:v>
                </c:pt>
                <c:pt idx="339">
                  <c:v>4.6399999999999997</c:v>
                </c:pt>
                <c:pt idx="340">
                  <c:v>4.6500000000000004</c:v>
                </c:pt>
                <c:pt idx="341">
                  <c:v>4.66</c:v>
                </c:pt>
                <c:pt idx="342">
                  <c:v>4.67</c:v>
                </c:pt>
                <c:pt idx="343">
                  <c:v>4.68</c:v>
                </c:pt>
                <c:pt idx="344">
                  <c:v>4.6900000000000004</c:v>
                </c:pt>
                <c:pt idx="345">
                  <c:v>4.7</c:v>
                </c:pt>
                <c:pt idx="346">
                  <c:v>4.71</c:v>
                </c:pt>
                <c:pt idx="347">
                  <c:v>4.72</c:v>
                </c:pt>
                <c:pt idx="348">
                  <c:v>4.7300000000000004</c:v>
                </c:pt>
                <c:pt idx="349">
                  <c:v>4.74</c:v>
                </c:pt>
                <c:pt idx="350">
                  <c:v>4.75</c:v>
                </c:pt>
                <c:pt idx="351">
                  <c:v>4.76</c:v>
                </c:pt>
                <c:pt idx="352">
                  <c:v>4.7699999999999996</c:v>
                </c:pt>
                <c:pt idx="353">
                  <c:v>4.78</c:v>
                </c:pt>
                <c:pt idx="354">
                  <c:v>4.79</c:v>
                </c:pt>
                <c:pt idx="355">
                  <c:v>4.8</c:v>
                </c:pt>
                <c:pt idx="356">
                  <c:v>4.8099999999999996</c:v>
                </c:pt>
                <c:pt idx="357">
                  <c:v>4.82</c:v>
                </c:pt>
                <c:pt idx="358">
                  <c:v>4.83</c:v>
                </c:pt>
                <c:pt idx="359">
                  <c:v>4.84</c:v>
                </c:pt>
                <c:pt idx="360">
                  <c:v>4.8499999999999996</c:v>
                </c:pt>
                <c:pt idx="361">
                  <c:v>4.8600000000000003</c:v>
                </c:pt>
                <c:pt idx="362">
                  <c:v>4.87</c:v>
                </c:pt>
                <c:pt idx="363">
                  <c:v>4.88</c:v>
                </c:pt>
                <c:pt idx="364">
                  <c:v>4.8899999999999997</c:v>
                </c:pt>
                <c:pt idx="365">
                  <c:v>4.9000000000000004</c:v>
                </c:pt>
                <c:pt idx="366">
                  <c:v>4.91</c:v>
                </c:pt>
                <c:pt idx="367">
                  <c:v>4.92</c:v>
                </c:pt>
                <c:pt idx="368">
                  <c:v>4.93</c:v>
                </c:pt>
                <c:pt idx="369">
                  <c:v>4.9400000000000004</c:v>
                </c:pt>
                <c:pt idx="370">
                  <c:v>4.95</c:v>
                </c:pt>
                <c:pt idx="371">
                  <c:v>4.96</c:v>
                </c:pt>
                <c:pt idx="372">
                  <c:v>4.97</c:v>
                </c:pt>
                <c:pt idx="373">
                  <c:v>4.9800000000000004</c:v>
                </c:pt>
                <c:pt idx="374">
                  <c:v>4.99</c:v>
                </c:pt>
                <c:pt idx="375">
                  <c:v>5</c:v>
                </c:pt>
                <c:pt idx="376">
                  <c:v>5.01</c:v>
                </c:pt>
                <c:pt idx="377">
                  <c:v>5.0199999999999996</c:v>
                </c:pt>
                <c:pt idx="378">
                  <c:v>5.03</c:v>
                </c:pt>
                <c:pt idx="379">
                  <c:v>5.04</c:v>
                </c:pt>
                <c:pt idx="380">
                  <c:v>5.05</c:v>
                </c:pt>
                <c:pt idx="381">
                  <c:v>5.0599999999999996</c:v>
                </c:pt>
                <c:pt idx="382">
                  <c:v>5.07</c:v>
                </c:pt>
                <c:pt idx="383">
                  <c:v>5.08</c:v>
                </c:pt>
                <c:pt idx="384">
                  <c:v>5.09</c:v>
                </c:pt>
                <c:pt idx="385">
                  <c:v>5.0999999999999996</c:v>
                </c:pt>
                <c:pt idx="386">
                  <c:v>5.1100000000000003</c:v>
                </c:pt>
                <c:pt idx="387">
                  <c:v>5.12</c:v>
                </c:pt>
                <c:pt idx="388">
                  <c:v>5.13</c:v>
                </c:pt>
                <c:pt idx="389">
                  <c:v>5.14</c:v>
                </c:pt>
                <c:pt idx="390">
                  <c:v>5.15</c:v>
                </c:pt>
                <c:pt idx="391">
                  <c:v>5.16</c:v>
                </c:pt>
                <c:pt idx="392">
                  <c:v>5.17</c:v>
                </c:pt>
                <c:pt idx="393">
                  <c:v>5.18</c:v>
                </c:pt>
                <c:pt idx="394">
                  <c:v>5.19</c:v>
                </c:pt>
                <c:pt idx="395">
                  <c:v>5.2</c:v>
                </c:pt>
                <c:pt idx="396">
                  <c:v>5.21</c:v>
                </c:pt>
                <c:pt idx="397">
                  <c:v>5.22</c:v>
                </c:pt>
                <c:pt idx="398">
                  <c:v>5.23</c:v>
                </c:pt>
                <c:pt idx="399">
                  <c:v>5.24</c:v>
                </c:pt>
                <c:pt idx="400">
                  <c:v>5.25</c:v>
                </c:pt>
                <c:pt idx="401">
                  <c:v>5.26</c:v>
                </c:pt>
                <c:pt idx="402">
                  <c:v>5.27</c:v>
                </c:pt>
                <c:pt idx="403">
                  <c:v>5.28</c:v>
                </c:pt>
                <c:pt idx="404">
                  <c:v>5.29</c:v>
                </c:pt>
                <c:pt idx="405">
                  <c:v>5.3</c:v>
                </c:pt>
                <c:pt idx="406">
                  <c:v>5.31</c:v>
                </c:pt>
                <c:pt idx="407">
                  <c:v>5.32</c:v>
                </c:pt>
                <c:pt idx="408">
                  <c:v>5.33</c:v>
                </c:pt>
                <c:pt idx="409">
                  <c:v>5.34</c:v>
                </c:pt>
                <c:pt idx="410">
                  <c:v>5.35</c:v>
                </c:pt>
                <c:pt idx="411">
                  <c:v>5.36</c:v>
                </c:pt>
                <c:pt idx="412">
                  <c:v>5.37</c:v>
                </c:pt>
                <c:pt idx="413">
                  <c:v>5.38</c:v>
                </c:pt>
                <c:pt idx="414">
                  <c:v>5.39</c:v>
                </c:pt>
                <c:pt idx="415">
                  <c:v>5.4</c:v>
                </c:pt>
                <c:pt idx="416">
                  <c:v>5.41</c:v>
                </c:pt>
                <c:pt idx="417">
                  <c:v>5.42</c:v>
                </c:pt>
                <c:pt idx="418">
                  <c:v>5.43</c:v>
                </c:pt>
                <c:pt idx="419">
                  <c:v>5.44</c:v>
                </c:pt>
                <c:pt idx="420">
                  <c:v>5.45</c:v>
                </c:pt>
                <c:pt idx="421">
                  <c:v>5.46</c:v>
                </c:pt>
                <c:pt idx="422">
                  <c:v>5.47</c:v>
                </c:pt>
                <c:pt idx="423">
                  <c:v>5.48</c:v>
                </c:pt>
                <c:pt idx="424">
                  <c:v>5.49</c:v>
                </c:pt>
                <c:pt idx="425">
                  <c:v>5.5</c:v>
                </c:pt>
                <c:pt idx="426">
                  <c:v>5.51</c:v>
                </c:pt>
                <c:pt idx="427">
                  <c:v>5.52</c:v>
                </c:pt>
                <c:pt idx="428">
                  <c:v>5.53</c:v>
                </c:pt>
                <c:pt idx="429">
                  <c:v>5.54</c:v>
                </c:pt>
                <c:pt idx="430">
                  <c:v>5.55</c:v>
                </c:pt>
                <c:pt idx="431">
                  <c:v>5.56</c:v>
                </c:pt>
                <c:pt idx="432">
                  <c:v>5.57</c:v>
                </c:pt>
                <c:pt idx="433">
                  <c:v>5.58</c:v>
                </c:pt>
                <c:pt idx="434">
                  <c:v>5.59</c:v>
                </c:pt>
                <c:pt idx="435">
                  <c:v>5.6</c:v>
                </c:pt>
                <c:pt idx="436">
                  <c:v>5.61</c:v>
                </c:pt>
                <c:pt idx="437">
                  <c:v>5.62</c:v>
                </c:pt>
                <c:pt idx="438">
                  <c:v>5.63</c:v>
                </c:pt>
                <c:pt idx="439">
                  <c:v>5.64</c:v>
                </c:pt>
                <c:pt idx="440">
                  <c:v>5.65</c:v>
                </c:pt>
                <c:pt idx="441">
                  <c:v>5.66</c:v>
                </c:pt>
                <c:pt idx="442">
                  <c:v>5.67</c:v>
                </c:pt>
                <c:pt idx="443">
                  <c:v>5.68</c:v>
                </c:pt>
                <c:pt idx="444">
                  <c:v>5.69</c:v>
                </c:pt>
                <c:pt idx="445">
                  <c:v>5.7</c:v>
                </c:pt>
                <c:pt idx="446">
                  <c:v>5.71</c:v>
                </c:pt>
                <c:pt idx="447">
                  <c:v>5.72</c:v>
                </c:pt>
                <c:pt idx="448">
                  <c:v>5.73</c:v>
                </c:pt>
                <c:pt idx="449">
                  <c:v>5.74</c:v>
                </c:pt>
                <c:pt idx="450">
                  <c:v>5.75</c:v>
                </c:pt>
                <c:pt idx="451">
                  <c:v>5.76</c:v>
                </c:pt>
                <c:pt idx="452">
                  <c:v>5.77</c:v>
                </c:pt>
                <c:pt idx="453">
                  <c:v>5.78</c:v>
                </c:pt>
                <c:pt idx="454">
                  <c:v>5.79</c:v>
                </c:pt>
                <c:pt idx="455">
                  <c:v>5.8</c:v>
                </c:pt>
                <c:pt idx="456">
                  <c:v>5.81</c:v>
                </c:pt>
                <c:pt idx="457">
                  <c:v>5.82</c:v>
                </c:pt>
                <c:pt idx="458">
                  <c:v>5.83</c:v>
                </c:pt>
                <c:pt idx="459">
                  <c:v>5.84</c:v>
                </c:pt>
                <c:pt idx="460">
                  <c:v>5.85</c:v>
                </c:pt>
                <c:pt idx="461">
                  <c:v>5.86</c:v>
                </c:pt>
                <c:pt idx="462">
                  <c:v>5.87</c:v>
                </c:pt>
                <c:pt idx="463">
                  <c:v>5.88</c:v>
                </c:pt>
                <c:pt idx="464">
                  <c:v>5.89</c:v>
                </c:pt>
                <c:pt idx="465">
                  <c:v>5.9</c:v>
                </c:pt>
                <c:pt idx="466">
                  <c:v>5.91</c:v>
                </c:pt>
                <c:pt idx="467">
                  <c:v>5.92</c:v>
                </c:pt>
                <c:pt idx="468">
                  <c:v>5.93</c:v>
                </c:pt>
                <c:pt idx="469">
                  <c:v>5.94</c:v>
                </c:pt>
                <c:pt idx="470">
                  <c:v>5.95</c:v>
                </c:pt>
                <c:pt idx="471">
                  <c:v>5.96</c:v>
                </c:pt>
                <c:pt idx="472">
                  <c:v>5.97</c:v>
                </c:pt>
                <c:pt idx="473">
                  <c:v>5.98</c:v>
                </c:pt>
                <c:pt idx="474">
                  <c:v>5.99</c:v>
                </c:pt>
                <c:pt idx="475">
                  <c:v>6</c:v>
                </c:pt>
                <c:pt idx="476">
                  <c:v>6.01</c:v>
                </c:pt>
                <c:pt idx="477">
                  <c:v>6.02</c:v>
                </c:pt>
                <c:pt idx="478">
                  <c:v>6.03</c:v>
                </c:pt>
                <c:pt idx="479">
                  <c:v>6.04</c:v>
                </c:pt>
                <c:pt idx="480">
                  <c:v>6.05</c:v>
                </c:pt>
                <c:pt idx="481">
                  <c:v>6.06</c:v>
                </c:pt>
                <c:pt idx="482">
                  <c:v>6.07</c:v>
                </c:pt>
                <c:pt idx="483">
                  <c:v>6.08</c:v>
                </c:pt>
                <c:pt idx="484">
                  <c:v>6.09</c:v>
                </c:pt>
                <c:pt idx="485">
                  <c:v>6.1</c:v>
                </c:pt>
                <c:pt idx="486">
                  <c:v>6.11</c:v>
                </c:pt>
                <c:pt idx="487">
                  <c:v>6.12</c:v>
                </c:pt>
                <c:pt idx="488">
                  <c:v>6.13</c:v>
                </c:pt>
                <c:pt idx="489">
                  <c:v>6.14</c:v>
                </c:pt>
                <c:pt idx="490">
                  <c:v>6.15</c:v>
                </c:pt>
                <c:pt idx="491">
                  <c:v>6.16</c:v>
                </c:pt>
                <c:pt idx="492">
                  <c:v>6.17</c:v>
                </c:pt>
                <c:pt idx="493">
                  <c:v>6.18</c:v>
                </c:pt>
                <c:pt idx="494">
                  <c:v>6.19</c:v>
                </c:pt>
                <c:pt idx="495">
                  <c:v>6.2</c:v>
                </c:pt>
                <c:pt idx="496">
                  <c:v>6.21</c:v>
                </c:pt>
                <c:pt idx="497">
                  <c:v>6.22</c:v>
                </c:pt>
                <c:pt idx="498">
                  <c:v>6.23</c:v>
                </c:pt>
                <c:pt idx="499">
                  <c:v>6.24</c:v>
                </c:pt>
                <c:pt idx="500">
                  <c:v>6.25</c:v>
                </c:pt>
                <c:pt idx="501">
                  <c:v>6.26</c:v>
                </c:pt>
                <c:pt idx="502">
                  <c:v>6.27</c:v>
                </c:pt>
                <c:pt idx="503">
                  <c:v>6.28</c:v>
                </c:pt>
                <c:pt idx="504">
                  <c:v>6.29</c:v>
                </c:pt>
                <c:pt idx="505">
                  <c:v>6.3</c:v>
                </c:pt>
                <c:pt idx="506">
                  <c:v>6.31</c:v>
                </c:pt>
                <c:pt idx="507">
                  <c:v>6.32</c:v>
                </c:pt>
                <c:pt idx="508">
                  <c:v>6.33</c:v>
                </c:pt>
                <c:pt idx="509">
                  <c:v>6.34</c:v>
                </c:pt>
                <c:pt idx="510">
                  <c:v>6.35</c:v>
                </c:pt>
                <c:pt idx="511">
                  <c:v>6.36</c:v>
                </c:pt>
                <c:pt idx="512">
                  <c:v>6.37</c:v>
                </c:pt>
                <c:pt idx="513">
                  <c:v>6.38</c:v>
                </c:pt>
                <c:pt idx="514">
                  <c:v>6.39</c:v>
                </c:pt>
                <c:pt idx="515">
                  <c:v>6.4</c:v>
                </c:pt>
                <c:pt idx="516">
                  <c:v>6.41</c:v>
                </c:pt>
                <c:pt idx="517">
                  <c:v>6.42</c:v>
                </c:pt>
                <c:pt idx="518">
                  <c:v>6.4300000000000104</c:v>
                </c:pt>
                <c:pt idx="519">
                  <c:v>6.44</c:v>
                </c:pt>
                <c:pt idx="520">
                  <c:v>6.45</c:v>
                </c:pt>
                <c:pt idx="521">
                  <c:v>6.46</c:v>
                </c:pt>
                <c:pt idx="522">
                  <c:v>6.47</c:v>
                </c:pt>
                <c:pt idx="523">
                  <c:v>6.48</c:v>
                </c:pt>
                <c:pt idx="524">
                  <c:v>6.49</c:v>
                </c:pt>
                <c:pt idx="525">
                  <c:v>6.5</c:v>
                </c:pt>
                <c:pt idx="526">
                  <c:v>6.5100000000000096</c:v>
                </c:pt>
                <c:pt idx="527">
                  <c:v>6.52</c:v>
                </c:pt>
                <c:pt idx="528">
                  <c:v>6.53</c:v>
                </c:pt>
                <c:pt idx="529">
                  <c:v>6.54</c:v>
                </c:pt>
                <c:pt idx="530">
                  <c:v>6.55</c:v>
                </c:pt>
                <c:pt idx="531">
                  <c:v>6.56</c:v>
                </c:pt>
                <c:pt idx="532">
                  <c:v>6.57</c:v>
                </c:pt>
                <c:pt idx="533">
                  <c:v>6.58</c:v>
                </c:pt>
                <c:pt idx="534">
                  <c:v>6.5900000000000096</c:v>
                </c:pt>
                <c:pt idx="535">
                  <c:v>6.6</c:v>
                </c:pt>
                <c:pt idx="536">
                  <c:v>6.61</c:v>
                </c:pt>
                <c:pt idx="537">
                  <c:v>6.62</c:v>
                </c:pt>
                <c:pt idx="538">
                  <c:v>6.63</c:v>
                </c:pt>
                <c:pt idx="539">
                  <c:v>6.6400000000000103</c:v>
                </c:pt>
                <c:pt idx="540">
                  <c:v>6.65</c:v>
                </c:pt>
                <c:pt idx="541">
                  <c:v>6.66</c:v>
                </c:pt>
                <c:pt idx="542">
                  <c:v>6.6700000000000097</c:v>
                </c:pt>
                <c:pt idx="543">
                  <c:v>6.6800000000000104</c:v>
                </c:pt>
                <c:pt idx="544">
                  <c:v>6.69</c:v>
                </c:pt>
                <c:pt idx="545">
                  <c:v>6.7</c:v>
                </c:pt>
                <c:pt idx="546">
                  <c:v>6.71</c:v>
                </c:pt>
                <c:pt idx="547">
                  <c:v>6.7200000000000104</c:v>
                </c:pt>
                <c:pt idx="548">
                  <c:v>6.73</c:v>
                </c:pt>
                <c:pt idx="549">
                  <c:v>6.74</c:v>
                </c:pt>
                <c:pt idx="550">
                  <c:v>6.7500000000000098</c:v>
                </c:pt>
                <c:pt idx="551">
                  <c:v>6.7600000000000096</c:v>
                </c:pt>
                <c:pt idx="552">
                  <c:v>6.77</c:v>
                </c:pt>
                <c:pt idx="553">
                  <c:v>6.78</c:v>
                </c:pt>
                <c:pt idx="554">
                  <c:v>6.79</c:v>
                </c:pt>
                <c:pt idx="555">
                  <c:v>6.8000000000000096</c:v>
                </c:pt>
                <c:pt idx="556">
                  <c:v>6.81</c:v>
                </c:pt>
                <c:pt idx="557">
                  <c:v>6.82</c:v>
                </c:pt>
                <c:pt idx="558">
                  <c:v>6.8300000000000098</c:v>
                </c:pt>
                <c:pt idx="559">
                  <c:v>6.8400000000000096</c:v>
                </c:pt>
                <c:pt idx="560">
                  <c:v>6.85</c:v>
                </c:pt>
                <c:pt idx="561">
                  <c:v>6.86</c:v>
                </c:pt>
                <c:pt idx="562">
                  <c:v>6.87</c:v>
                </c:pt>
                <c:pt idx="563">
                  <c:v>6.8800000000000097</c:v>
                </c:pt>
                <c:pt idx="564">
                  <c:v>6.8900000000000103</c:v>
                </c:pt>
                <c:pt idx="565">
                  <c:v>6.9</c:v>
                </c:pt>
                <c:pt idx="566">
                  <c:v>6.9100000000000099</c:v>
                </c:pt>
                <c:pt idx="567">
                  <c:v>6.9200000000000097</c:v>
                </c:pt>
                <c:pt idx="568">
                  <c:v>6.9300000000000104</c:v>
                </c:pt>
                <c:pt idx="569">
                  <c:v>6.94</c:v>
                </c:pt>
                <c:pt idx="570">
                  <c:v>6.95</c:v>
                </c:pt>
                <c:pt idx="571">
                  <c:v>6.9600000000000097</c:v>
                </c:pt>
                <c:pt idx="572">
                  <c:v>6.9700000000000104</c:v>
                </c:pt>
                <c:pt idx="573">
                  <c:v>6.98</c:v>
                </c:pt>
                <c:pt idx="574">
                  <c:v>6.99000000000001</c:v>
                </c:pt>
                <c:pt idx="575">
                  <c:v>7.0000000000000098</c:v>
                </c:pt>
                <c:pt idx="576">
                  <c:v>7.0100000000000096</c:v>
                </c:pt>
                <c:pt idx="577">
                  <c:v>7.02</c:v>
                </c:pt>
                <c:pt idx="578">
                  <c:v>7.03</c:v>
                </c:pt>
                <c:pt idx="579">
                  <c:v>7.0400000000000098</c:v>
                </c:pt>
                <c:pt idx="580">
                  <c:v>7.0500000000000096</c:v>
                </c:pt>
                <c:pt idx="581">
                  <c:v>7.06</c:v>
                </c:pt>
                <c:pt idx="582">
                  <c:v>7.0700000000000101</c:v>
                </c:pt>
                <c:pt idx="583">
                  <c:v>7.0800000000000098</c:v>
                </c:pt>
                <c:pt idx="584">
                  <c:v>7.0900000000000096</c:v>
                </c:pt>
                <c:pt idx="585">
                  <c:v>7.1</c:v>
                </c:pt>
                <c:pt idx="586">
                  <c:v>7.11</c:v>
                </c:pt>
                <c:pt idx="587">
                  <c:v>7.1200000000000099</c:v>
                </c:pt>
                <c:pt idx="588">
                  <c:v>7.1300000000000097</c:v>
                </c:pt>
                <c:pt idx="589">
                  <c:v>7.1400000000000103</c:v>
                </c:pt>
                <c:pt idx="590">
                  <c:v>7.1500000000000101</c:v>
                </c:pt>
                <c:pt idx="591">
                  <c:v>7.1600000000000099</c:v>
                </c:pt>
                <c:pt idx="592">
                  <c:v>7.1700000000000097</c:v>
                </c:pt>
                <c:pt idx="593">
                  <c:v>7.1800000000000104</c:v>
                </c:pt>
                <c:pt idx="594">
                  <c:v>7.19</c:v>
                </c:pt>
                <c:pt idx="595">
                  <c:v>7.2000000000000099</c:v>
                </c:pt>
                <c:pt idx="596">
                  <c:v>7.2100000000000097</c:v>
                </c:pt>
                <c:pt idx="597">
                  <c:v>7.2200000000000104</c:v>
                </c:pt>
                <c:pt idx="598">
                  <c:v>7.2300000000000102</c:v>
                </c:pt>
                <c:pt idx="599">
                  <c:v>7.24000000000001</c:v>
                </c:pt>
                <c:pt idx="600">
                  <c:v>7.2500000000000098</c:v>
                </c:pt>
                <c:pt idx="601">
                  <c:v>7.2600000000000096</c:v>
                </c:pt>
                <c:pt idx="602">
                  <c:v>7.27</c:v>
                </c:pt>
                <c:pt idx="603">
                  <c:v>7.28000000000001</c:v>
                </c:pt>
                <c:pt idx="604">
                  <c:v>7.2900000000000098</c:v>
                </c:pt>
                <c:pt idx="605">
                  <c:v>7.3000000000000096</c:v>
                </c:pt>
                <c:pt idx="606">
                  <c:v>7.3100000000000103</c:v>
                </c:pt>
                <c:pt idx="607">
                  <c:v>7.3200000000000101</c:v>
                </c:pt>
                <c:pt idx="608">
                  <c:v>7.3300000000000098</c:v>
                </c:pt>
                <c:pt idx="609">
                  <c:v>7.3400000000000096</c:v>
                </c:pt>
                <c:pt idx="610">
                  <c:v>7.35</c:v>
                </c:pt>
                <c:pt idx="611">
                  <c:v>7.3600000000000101</c:v>
                </c:pt>
                <c:pt idx="612">
                  <c:v>7.3700000000000099</c:v>
                </c:pt>
                <c:pt idx="613">
                  <c:v>7.3800000000000097</c:v>
                </c:pt>
                <c:pt idx="614">
                  <c:v>7.3900000000000103</c:v>
                </c:pt>
                <c:pt idx="615">
                  <c:v>7.4000000000000101</c:v>
                </c:pt>
                <c:pt idx="616">
                  <c:v>7.4100000000000099</c:v>
                </c:pt>
                <c:pt idx="617">
                  <c:v>7.4200000000000097</c:v>
                </c:pt>
                <c:pt idx="618">
                  <c:v>7.4300000000000104</c:v>
                </c:pt>
                <c:pt idx="619">
                  <c:v>7.4400000000000102</c:v>
                </c:pt>
                <c:pt idx="620">
                  <c:v>7.4500000000000099</c:v>
                </c:pt>
                <c:pt idx="621">
                  <c:v>7.4600000000000097</c:v>
                </c:pt>
                <c:pt idx="622">
                  <c:v>7.4700000000000104</c:v>
                </c:pt>
                <c:pt idx="623">
                  <c:v>7.4800000000000102</c:v>
                </c:pt>
                <c:pt idx="624">
                  <c:v>7.49000000000001</c:v>
                </c:pt>
                <c:pt idx="625">
                  <c:v>7.5000000000000098</c:v>
                </c:pt>
                <c:pt idx="626">
                  <c:v>7.5100000000000096</c:v>
                </c:pt>
                <c:pt idx="627">
                  <c:v>7.5200000000000102</c:v>
                </c:pt>
                <c:pt idx="628">
                  <c:v>7.53000000000001</c:v>
                </c:pt>
                <c:pt idx="629">
                  <c:v>7.5400000000000098</c:v>
                </c:pt>
                <c:pt idx="630">
                  <c:v>7.5500000000000096</c:v>
                </c:pt>
                <c:pt idx="631">
                  <c:v>7.5600000000000103</c:v>
                </c:pt>
                <c:pt idx="632">
                  <c:v>7.5700000000000101</c:v>
                </c:pt>
                <c:pt idx="633">
                  <c:v>7.5800000000000098</c:v>
                </c:pt>
                <c:pt idx="634">
                  <c:v>7.5900000000000096</c:v>
                </c:pt>
                <c:pt idx="635">
                  <c:v>7.6000000000000103</c:v>
                </c:pt>
                <c:pt idx="636">
                  <c:v>7.6100000000000101</c:v>
                </c:pt>
                <c:pt idx="637">
                  <c:v>7.6200000000000099</c:v>
                </c:pt>
                <c:pt idx="638">
                  <c:v>7.6300000000000097</c:v>
                </c:pt>
                <c:pt idx="639">
                  <c:v>7.6400000000000103</c:v>
                </c:pt>
                <c:pt idx="640">
                  <c:v>7.6500000000000101</c:v>
                </c:pt>
                <c:pt idx="641">
                  <c:v>7.6600000000000099</c:v>
                </c:pt>
                <c:pt idx="642">
                  <c:v>7.6700000000000097</c:v>
                </c:pt>
                <c:pt idx="643">
                  <c:v>7.6800000000000104</c:v>
                </c:pt>
                <c:pt idx="644">
                  <c:v>7.6900000000000102</c:v>
                </c:pt>
                <c:pt idx="645">
                  <c:v>7.7000000000000099</c:v>
                </c:pt>
                <c:pt idx="646">
                  <c:v>7.7100000000000097</c:v>
                </c:pt>
                <c:pt idx="647">
                  <c:v>7.7200000000000104</c:v>
                </c:pt>
                <c:pt idx="648">
                  <c:v>7.7300000000000102</c:v>
                </c:pt>
                <c:pt idx="649">
                  <c:v>7.74000000000001</c:v>
                </c:pt>
                <c:pt idx="650">
                  <c:v>7.7500000000000098</c:v>
                </c:pt>
                <c:pt idx="651">
                  <c:v>7.7600000000000096</c:v>
                </c:pt>
                <c:pt idx="652">
                  <c:v>7.7700000000000102</c:v>
                </c:pt>
                <c:pt idx="653">
                  <c:v>7.78000000000001</c:v>
                </c:pt>
                <c:pt idx="654">
                  <c:v>7.7900000000000098</c:v>
                </c:pt>
                <c:pt idx="655">
                  <c:v>7.8000000000000096</c:v>
                </c:pt>
                <c:pt idx="656">
                  <c:v>7.8100000000000103</c:v>
                </c:pt>
                <c:pt idx="657">
                  <c:v>7.8200000000000101</c:v>
                </c:pt>
                <c:pt idx="658">
                  <c:v>7.8300000000000098</c:v>
                </c:pt>
                <c:pt idx="659">
                  <c:v>7.8400000000000096</c:v>
                </c:pt>
                <c:pt idx="660">
                  <c:v>7.8500000000000103</c:v>
                </c:pt>
                <c:pt idx="661">
                  <c:v>7.8600000000000101</c:v>
                </c:pt>
                <c:pt idx="662">
                  <c:v>7.8700000000000099</c:v>
                </c:pt>
                <c:pt idx="663">
                  <c:v>7.8800000000000097</c:v>
                </c:pt>
                <c:pt idx="664">
                  <c:v>7.8900000000000103</c:v>
                </c:pt>
                <c:pt idx="665">
                  <c:v>7.9000000000000101</c:v>
                </c:pt>
                <c:pt idx="666">
                  <c:v>7.9100000000000099</c:v>
                </c:pt>
                <c:pt idx="667">
                  <c:v>7.9200000000000097</c:v>
                </c:pt>
                <c:pt idx="668">
                  <c:v>7.9300000000000104</c:v>
                </c:pt>
                <c:pt idx="669">
                  <c:v>7.9400000000000102</c:v>
                </c:pt>
                <c:pt idx="670">
                  <c:v>7.9500000000000099</c:v>
                </c:pt>
                <c:pt idx="671">
                  <c:v>7.9600000000000097</c:v>
                </c:pt>
                <c:pt idx="672">
                  <c:v>7.9700000000000104</c:v>
                </c:pt>
                <c:pt idx="673">
                  <c:v>7.9800000000000102</c:v>
                </c:pt>
                <c:pt idx="674">
                  <c:v>7.99000000000001</c:v>
                </c:pt>
                <c:pt idx="675">
                  <c:v>8.0000000000000107</c:v>
                </c:pt>
                <c:pt idx="676">
                  <c:v>8.0100000000000104</c:v>
                </c:pt>
                <c:pt idx="677">
                  <c:v>8.0200000000000102</c:v>
                </c:pt>
                <c:pt idx="678">
                  <c:v>8.03000000000001</c:v>
                </c:pt>
                <c:pt idx="679">
                  <c:v>8.0400000000000098</c:v>
                </c:pt>
                <c:pt idx="680">
                  <c:v>8.0500000000000096</c:v>
                </c:pt>
                <c:pt idx="681">
                  <c:v>8.0600000000000094</c:v>
                </c:pt>
              </c:numCache>
            </c:numRef>
          </c:xVal>
          <c:yVal>
            <c:numRef>
              <c:f>Лист2!$B$2:$B$683</c:f>
              <c:numCache>
                <c:formatCode>General</c:formatCode>
                <c:ptCount val="682"/>
                <c:pt idx="0">
                  <c:v>-6.5322362395268563E-2</c:v>
                </c:pt>
                <c:pt idx="1">
                  <c:v>-5.8169083782892983E-3</c:v>
                </c:pt>
                <c:pt idx="2">
                  <c:v>5.3719127074680628E-2</c:v>
                </c:pt>
                <c:pt idx="3">
                  <c:v>0.11328479036804495</c:v>
                </c:pt>
                <c:pt idx="4">
                  <c:v>0.17287912494344226</c:v>
                </c:pt>
                <c:pt idx="5">
                  <c:v>0.2325011713754126</c:v>
                </c:pt>
                <c:pt idx="6">
                  <c:v>0.29214996746733135</c:v>
                </c:pt>
                <c:pt idx="7">
                  <c:v>0.35182454834762744</c:v>
                </c:pt>
                <c:pt idx="8">
                  <c:v>0.41152394656627678</c:v>
                </c:pt>
                <c:pt idx="9">
                  <c:v>0.47124719219154088</c:v>
                </c:pt>
                <c:pt idx="10">
                  <c:v>0.53099331290695861</c:v>
                </c:pt>
                <c:pt idx="11">
                  <c:v>0.59076133410858134</c:v>
                </c:pt>
                <c:pt idx="12">
                  <c:v>0.65055027900242735</c:v>
                </c:pt>
                <c:pt idx="13">
                  <c:v>0.71035916870216465</c:v>
                </c:pt>
                <c:pt idx="14">
                  <c:v>0.77018702232699976</c:v>
                </c:pt>
                <c:pt idx="15">
                  <c:v>0.83003285709975927</c:v>
                </c:pt>
                <c:pt idx="16">
                  <c:v>0.88989568844516853</c:v>
                </c:pt>
                <c:pt idx="17">
                  <c:v>0.94977453008831425</c:v>
                </c:pt>
                <c:pt idx="18">
                  <c:v>1.0096683941532625</c:v>
                </c:pt>
                <c:pt idx="19">
                  <c:v>1.0695762912618534</c:v>
                </c:pt>
                <c:pt idx="20">
                  <c:v>1.1294972306326336</c:v>
                </c:pt>
                <c:pt idx="21">
                  <c:v>1.1894302201799301</c:v>
                </c:pt>
                <c:pt idx="22">
                  <c:v>1.2493742666130681</c:v>
                </c:pt>
                <c:pt idx="23">
                  <c:v>1.3093283755356904</c:v>
                </c:pt>
                <c:pt idx="24">
                  <c:v>1.3692915515451993</c:v>
                </c:pt>
                <c:pt idx="25">
                  <c:v>1.4292627983322967</c:v>
                </c:pt>
                <c:pt idx="26">
                  <c:v>1.4892411187806136</c:v>
                </c:pt>
                <c:pt idx="27">
                  <c:v>1.5492255150664205</c:v>
                </c:pt>
                <c:pt idx="28">
                  <c:v>1.6092149887584091</c:v>
                </c:pt>
                <c:pt idx="29">
                  <c:v>1.6692085409175341</c:v>
                </c:pt>
                <c:pt idx="30">
                  <c:v>1.7292051721969077</c:v>
                </c:pt>
                <c:pt idx="31">
                  <c:v>1.7892038829417336</c:v>
                </c:pt>
                <c:pt idx="32">
                  <c:v>1.8492036732892672</c:v>
                </c:pt>
                <c:pt idx="33">
                  <c:v>1.9092035432688084</c:v>
                </c:pt>
                <c:pt idx="34">
                  <c:v>1.9692024929016929</c:v>
                </c:pt>
                <c:pt idx="35">
                  <c:v>2.0291995223012886</c:v>
                </c:pt>
                <c:pt idx="36">
                  <c:v>2.0891936317729876</c:v>
                </c:pt>
                <c:pt idx="37">
                  <c:v>2.1491838219141712</c:v>
                </c:pt>
                <c:pt idx="38">
                  <c:v>2.2091690937141468</c:v>
                </c:pt>
                <c:pt idx="39">
                  <c:v>2.269148448654061</c:v>
                </c:pt>
                <c:pt idx="40">
                  <c:v>2.3291208888067345</c:v>
                </c:pt>
                <c:pt idx="41">
                  <c:v>2.3890854169364584</c:v>
                </c:pt>
                <c:pt idx="42">
                  <c:v>2.449041036598727</c:v>
                </c:pt>
                <c:pt idx="43">
                  <c:v>2.5089867522398723</c:v>
                </c:pt>
                <c:pt idx="44">
                  <c:v>2.5689215692966112</c:v>
                </c:pt>
                <c:pt idx="45">
                  <c:v>2.6288444942955245</c:v>
                </c:pt>
                <c:pt idx="46">
                  <c:v>2.6887545349523787</c:v>
                </c:pt>
                <c:pt idx="47">
                  <c:v>2.748650700271364</c:v>
                </c:pt>
                <c:pt idx="48">
                  <c:v>2.8085320006441989</c:v>
                </c:pt>
                <c:pt idx="49">
                  <c:v>2.8683974479490768</c:v>
                </c:pt>
                <c:pt idx="50">
                  <c:v>2.9282460556494918</c:v>
                </c:pt>
                <c:pt idx="51">
                  <c:v>2.98807683889288</c:v>
                </c:pt>
                <c:pt idx="52">
                  <c:v>3.0478888146091094</c:v>
                </c:pt>
                <c:pt idx="53">
                  <c:v>3.1076810016087837</c:v>
                </c:pt>
                <c:pt idx="54">
                  <c:v>3.1674524206813643</c:v>
                </c:pt>
                <c:pt idx="55">
                  <c:v>3.2272020946930873</c:v>
                </c:pt>
                <c:pt idx="56">
                  <c:v>3.2869290486846747</c:v>
                </c:pt>
                <c:pt idx="57">
                  <c:v>3.3466323099688342</c:v>
                </c:pt>
                <c:pt idx="58">
                  <c:v>3.4063109082275229</c:v>
                </c:pt>
                <c:pt idx="59">
                  <c:v>3.4659638756089812</c:v>
                </c:pt>
                <c:pt idx="60">
                  <c:v>3.5255902468245122</c:v>
                </c:pt>
                <c:pt idx="61">
                  <c:v>3.5851890592450211</c:v>
                </c:pt>
                <c:pt idx="62">
                  <c:v>3.6447593529972622</c:v>
                </c:pt>
                <c:pt idx="63">
                  <c:v>3.7043001710598311</c:v>
                </c:pt>
                <c:pt idx="64">
                  <c:v>3.7638105593588822</c:v>
                </c:pt>
                <c:pt idx="65">
                  <c:v>3.8232895668635027</c:v>
                </c:pt>
                <c:pt idx="66">
                  <c:v>3.8827362456808441</c:v>
                </c:pt>
                <c:pt idx="67">
                  <c:v>3.9421496511508973</c:v>
                </c:pt>
                <c:pt idx="68">
                  <c:v>4.00152884194096</c:v>
                </c:pt>
                <c:pt idx="69">
                  <c:v>4.0608728801397671</c:v>
                </c:pt>
                <c:pt idx="70">
                  <c:v>4.1201808313512878</c:v>
                </c:pt>
                <c:pt idx="71">
                  <c:v>4.1794517647881548</c:v>
                </c:pt>
                <c:pt idx="72">
                  <c:v>4.2386847533647511</c:v>
                </c:pt>
                <c:pt idx="73">
                  <c:v>4.2978788737899158</c:v>
                </c:pt>
                <c:pt idx="74">
                  <c:v>4.3570332066592652</c:v>
                </c:pt>
                <c:pt idx="75">
                  <c:v>4.4161468365471421</c:v>
                </c:pt>
                <c:pt idx="76">
                  <c:v>4.475218852098152</c:v>
                </c:pt>
                <c:pt idx="77">
                  <c:v>4.5342483461183001</c:v>
                </c:pt>
                <c:pt idx="78">
                  <c:v>4.593234415665707</c:v>
                </c:pt>
                <c:pt idx="79">
                  <c:v>4.6521761621409112</c:v>
                </c:pt>
                <c:pt idx="80">
                  <c:v>4.711072691376712</c:v>
                </c:pt>
                <c:pt idx="81">
                  <c:v>4.7699231137276037</c:v>
                </c:pt>
                <c:pt idx="82">
                  <c:v>4.8287265441587195</c:v>
                </c:pt>
                <c:pt idx="83">
                  <c:v>4.88748210233436</c:v>
                </c:pt>
                <c:pt idx="84">
                  <c:v>4.946188912705999</c:v>
                </c:pt>
                <c:pt idx="85">
                  <c:v>5.0048461045998582</c:v>
                </c:pt>
                <c:pt idx="86">
                  <c:v>5.063452812303959</c:v>
                </c:pt>
                <c:pt idx="87">
                  <c:v>5.1220081751547095</c:v>
                </c:pt>
                <c:pt idx="88">
                  <c:v>5.1805113376229439</c:v>
                </c:pt>
                <c:pt idx="89">
                  <c:v>5.2389614493995129</c:v>
                </c:pt>
                <c:pt idx="90">
                  <c:v>5.2973576654802716</c:v>
                </c:pt>
                <c:pt idx="91">
                  <c:v>5.3556991462506129</c:v>
                </c:pt>
                <c:pt idx="92">
                  <c:v>5.4139850575694091</c:v>
                </c:pt>
                <c:pt idx="93">
                  <c:v>5.4722145708524366</c:v>
                </c:pt>
                <c:pt idx="94">
                  <c:v>5.530386863155222</c:v>
                </c:pt>
                <c:pt idx="95">
                  <c:v>5.5885011172553458</c:v>
                </c:pt>
                <c:pt idx="96">
                  <c:v>5.6465565217341602</c:v>
                </c:pt>
                <c:pt idx="97">
                  <c:v>5.7045522710579313</c:v>
                </c:pt>
                <c:pt idx="98">
                  <c:v>5.762487565658386</c:v>
                </c:pt>
                <c:pt idx="99">
                  <c:v>5.8203616120126807</c:v>
                </c:pt>
                <c:pt idx="100">
                  <c:v>5.8781736227227395</c:v>
                </c:pt>
                <c:pt idx="101">
                  <c:v>5.935922816594001</c:v>
                </c:pt>
                <c:pt idx="102">
                  <c:v>5.9936084187135403</c:v>
                </c:pt>
                <c:pt idx="103">
                  <c:v>6.0512296605275449</c:v>
                </c:pt>
                <c:pt idx="104">
                  <c:v>6.1087857799181862</c:v>
                </c:pt>
                <c:pt idx="105">
                  <c:v>6.166276021279824</c:v>
                </c:pt>
                <c:pt idx="106">
                  <c:v>6.2236996355945617</c:v>
                </c:pt>
                <c:pt idx="107">
                  <c:v>6.2810558805071519</c:v>
                </c:pt>
                <c:pt idx="108">
                  <c:v>6.3383440203992389</c:v>
                </c:pt>
                <c:pt idx="109">
                  <c:v>6.3955633264629022</c:v>
                </c:pt>
                <c:pt idx="110">
                  <c:v>6.4527130767735539</c:v>
                </c:pt>
                <c:pt idx="111">
                  <c:v>6.50979255636212</c:v>
                </c:pt>
                <c:pt idx="112">
                  <c:v>6.5668010572865434</c:v>
                </c:pt>
                <c:pt idx="113">
                  <c:v>6.6237378787025669</c:v>
                </c:pt>
                <c:pt idx="114">
                  <c:v>6.6806023269338386</c:v>
                </c:pt>
                <c:pt idx="115">
                  <c:v>6.7373937155412449</c:v>
                </c:pt>
                <c:pt idx="116">
                  <c:v>6.7941113653915934</c:v>
                </c:pt>
                <c:pt idx="117">
                  <c:v>6.8507546047254912</c:v>
                </c:pt>
                <c:pt idx="118">
                  <c:v>6.9073227692245442</c:v>
                </c:pt>
                <c:pt idx="119">
                  <c:v>6.9638152020777735</c:v>
                </c:pt>
                <c:pt idx="120">
                  <c:v>7.0202312540473066</c:v>
                </c:pt>
                <c:pt idx="121">
                  <c:v>7.0765702835332931</c:v>
                </c:pt>
                <c:pt idx="122">
                  <c:v>7.1328316566380661</c:v>
                </c:pt>
                <c:pt idx="123">
                  <c:v>7.1890147472295318</c:v>
                </c:pt>
                <c:pt idx="124">
                  <c:v>7.2451189370037845</c:v>
                </c:pt>
                <c:pt idx="125">
                  <c:v>7.301143615546934</c:v>
                </c:pt>
                <c:pt idx="126">
                  <c:v>7.3570881803961452</c:v>
                </c:pt>
                <c:pt idx="127">
                  <c:v>7.41295203709989</c:v>
                </c:pt>
                <c:pt idx="128">
                  <c:v>7.4687345992773793</c:v>
                </c:pt>
                <c:pt idx="129">
                  <c:v>7.5244352886772212</c:v>
                </c:pt>
                <c:pt idx="130">
                  <c:v>7.5800535352352227</c:v>
                </c:pt>
                <c:pt idx="131">
                  <c:v>7.6355887771314084</c:v>
                </c:pt>
                <c:pt idx="132">
                  <c:v>7.6910404608462013</c:v>
                </c:pt>
                <c:pt idx="133">
                  <c:v>7.7464080412157763</c:v>
                </c:pt>
                <c:pt idx="134">
                  <c:v>7.8016909814865656</c:v>
                </c:pt>
                <c:pt idx="135">
                  <c:v>7.8568887533689473</c:v>
                </c:pt>
                <c:pt idx="136">
                  <c:v>7.9120008370900621</c:v>
                </c:pt>
                <c:pt idx="137">
                  <c:v>7.9670267214458033</c:v>
                </c:pt>
                <c:pt idx="138">
                  <c:v>8.0219659038519158</c:v>
                </c:pt>
                <c:pt idx="139">
                  <c:v>8.0768178903942829</c:v>
                </c:pt>
                <c:pt idx="140">
                  <c:v>8.1315821958782859</c:v>
                </c:pt>
                <c:pt idx="141">
                  <c:v>8.186258343877352</c:v>
                </c:pt>
                <c:pt idx="142">
                  <c:v>8.2408458667805764</c:v>
                </c:pt>
                <c:pt idx="143">
                  <c:v>8.2953443058394924</c:v>
                </c:pt>
                <c:pt idx="144">
                  <c:v>8.3497532112139403</c:v>
                </c:pt>
                <c:pt idx="145">
                  <c:v>8.4040721420170605</c:v>
                </c:pt>
                <c:pt idx="146">
                  <c:v>8.4583006663593707</c:v>
                </c:pt>
                <c:pt idx="147">
                  <c:v>8.5124383613919594</c:v>
                </c:pt>
                <c:pt idx="148">
                  <c:v>8.5664848133487688</c:v>
                </c:pt>
                <c:pt idx="149">
                  <c:v>8.6204396175879818</c:v>
                </c:pt>
                <c:pt idx="150">
                  <c:v>8.6743023786324631</c:v>
                </c:pt>
                <c:pt idx="151">
                  <c:v>8.7280727102093323</c:v>
                </c:pt>
                <c:pt idx="152">
                  <c:v>8.7817502352885715</c:v>
                </c:pt>
                <c:pt idx="153">
                  <c:v>8.8353345861207373</c:v>
                </c:pt>
                <c:pt idx="154">
                  <c:v>8.8888254042737351</c:v>
                </c:pt>
                <c:pt idx="155">
                  <c:v>8.9422223406686587</c:v>
                </c:pt>
                <c:pt idx="156">
                  <c:v>8.9955250556146957</c:v>
                </c:pt>
                <c:pt idx="157">
                  <c:v>9.0487332188431076</c:v>
                </c:pt>
                <c:pt idx="158">
                  <c:v>9.101846509540243</c:v>
                </c:pt>
                <c:pt idx="159">
                  <c:v>9.1548646163796263</c:v>
                </c:pt>
                <c:pt idx="160">
                  <c:v>9.2077872375530898</c:v>
                </c:pt>
                <c:pt idx="161">
                  <c:v>9.2606140808009521</c:v>
                </c:pt>
                <c:pt idx="162">
                  <c:v>9.3133448634412446</c:v>
                </c:pt>
                <c:pt idx="163">
                  <c:v>9.3659793123979735</c:v>
                </c:pt>
                <c:pt idx="164">
                  <c:v>9.4185171642284473</c:v>
                </c:pt>
                <c:pt idx="165">
                  <c:v>9.4709581651495913</c:v>
                </c:pt>
                <c:pt idx="166">
                  <c:v>9.52330207106335</c:v>
                </c:pt>
                <c:pt idx="167">
                  <c:v>9.5755486475810816</c:v>
                </c:pt>
                <c:pt idx="168">
                  <c:v>9.6276976700470129</c:v>
                </c:pt>
                <c:pt idx="169">
                  <c:v>9.6797489235606839</c:v>
                </c:pt>
                <c:pt idx="170">
                  <c:v>9.7317022029984539</c:v>
                </c:pt>
                <c:pt idx="171">
                  <c:v>9.7835573130340077</c:v>
                </c:pt>
                <c:pt idx="172">
                  <c:v>9.835314068157885</c:v>
                </c:pt>
                <c:pt idx="173">
                  <c:v>9.8869722926960382</c:v>
                </c:pt>
                <c:pt idx="174">
                  <c:v>9.9385318208273965</c:v>
                </c:pt>
                <c:pt idx="175">
                  <c:v>9.9899924966004452</c:v>
                </c:pt>
                <c:pt idx="176">
                  <c:v>10.041354173948825</c:v>
                </c:pt>
                <c:pt idx="177">
                  <c:v>10.092616716705937</c:v>
                </c:pt>
                <c:pt idx="178">
                  <c:v>10.143779998618555</c:v>
                </c:pt>
                <c:pt idx="179">
                  <c:v>10.194843903359459</c:v>
                </c:pt>
                <c:pt idx="180">
                  <c:v>10.245808324539063</c:v>
                </c:pt>
                <c:pt idx="181">
                  <c:v>10.296673165716047</c:v>
                </c:pt>
                <c:pt idx="182">
                  <c:v>10.347438340407017</c:v>
                </c:pt>
                <c:pt idx="183">
                  <c:v>10.398103772095148</c:v>
                </c:pt>
                <c:pt idx="184">
                  <c:v>10.448669394237811</c:v>
                </c:pt>
                <c:pt idx="185">
                  <c:v>10.499135150273279</c:v>
                </c:pt>
                <c:pt idx="186">
                  <c:v>10.549500993626328</c:v>
                </c:pt>
                <c:pt idx="187">
                  <c:v>10.599766887712931</c:v>
                </c:pt>
                <c:pt idx="188">
                  <c:v>10.649932805943891</c:v>
                </c:pt>
                <c:pt idx="189">
                  <c:v>10.69999873172754</c:v>
                </c:pt>
                <c:pt idx="190">
                  <c:v>10.749964658471342</c:v>
                </c:pt>
                <c:pt idx="191">
                  <c:v>10.799830589582598</c:v>
                </c:pt>
                <c:pt idx="192">
                  <c:v>10.849596538468084</c:v>
                </c:pt>
                <c:pt idx="193">
                  <c:v>10.89926252853272</c:v>
                </c:pt>
                <c:pt idx="194">
                  <c:v>10.948828593177218</c:v>
                </c:pt>
                <c:pt idx="195">
                  <c:v>10.998294775794754</c:v>
                </c:pt>
                <c:pt idx="196">
                  <c:v>11.047661129766617</c:v>
                </c:pt>
                <c:pt idx="197">
                  <c:v>11.09692771845689</c:v>
                </c:pt>
                <c:pt idx="198">
                  <c:v>11.146094615206078</c:v>
                </c:pt>
                <c:pt idx="199">
                  <c:v>11.195161903323832</c:v>
                </c:pt>
                <c:pt idx="200">
                  <c:v>11.244129676080547</c:v>
                </c:pt>
                <c:pt idx="201">
                  <c:v>11.292998036698091</c:v>
                </c:pt>
                <c:pt idx="202">
                  <c:v>11.341767098339467</c:v>
                </c:pt>
                <c:pt idx="203">
                  <c:v>11.390436984097473</c:v>
                </c:pt>
                <c:pt idx="204">
                  <c:v>11.439007826982433</c:v>
                </c:pt>
                <c:pt idx="205">
                  <c:v>11.487479769908866</c:v>
                </c:pt>
                <c:pt idx="206">
                  <c:v>11.535852965681205</c:v>
                </c:pt>
                <c:pt idx="207">
                  <c:v>11.584127576978513</c:v>
                </c:pt>
                <c:pt idx="208">
                  <c:v>11.63230377633823</c:v>
                </c:pt>
                <c:pt idx="209">
                  <c:v>11.680381746138899</c:v>
                </c:pt>
                <c:pt idx="210">
                  <c:v>11.728361678581933</c:v>
                </c:pt>
                <c:pt idx="211">
                  <c:v>11.776243775672409</c:v>
                </c:pt>
                <c:pt idx="212">
                  <c:v>11.824028249198854</c:v>
                </c:pt>
                <c:pt idx="213">
                  <c:v>11.87171532071206</c:v>
                </c:pt>
                <c:pt idx="214">
                  <c:v>11.91930522150296</c:v>
                </c:pt>
                <c:pt idx="215">
                  <c:v>11.966798192579461</c:v>
                </c:pt>
                <c:pt idx="216">
                  <c:v>12.014194484642367</c:v>
                </c:pt>
                <c:pt idx="217">
                  <c:v>12.061494358060301</c:v>
                </c:pt>
                <c:pt idx="218">
                  <c:v>12.10869808284367</c:v>
                </c:pt>
                <c:pt idx="219">
                  <c:v>12.155805938617664</c:v>
                </c:pt>
                <c:pt idx="220">
                  <c:v>12.202818214594306</c:v>
                </c:pt>
                <c:pt idx="221">
                  <c:v>12.249735209543498</c:v>
                </c:pt>
                <c:pt idx="222">
                  <c:v>12.296557231763177</c:v>
                </c:pt>
                <c:pt idx="223">
                  <c:v>12.343284599048474</c:v>
                </c:pt>
                <c:pt idx="224">
                  <c:v>12.389917638659941</c:v>
                </c:pt>
                <c:pt idx="225">
                  <c:v>12.436456687290796</c:v>
                </c:pt>
                <c:pt idx="226">
                  <c:v>12.482902091033299</c:v>
                </c:pt>
                <c:pt idx="227">
                  <c:v>12.529254205344124</c:v>
                </c:pt>
                <c:pt idx="228">
                  <c:v>12.575513395008784</c:v>
                </c:pt>
                <c:pt idx="229">
                  <c:v>12.621680034105204</c:v>
                </c:pt>
                <c:pt idx="230">
                  <c:v>12.667754505966276</c:v>
                </c:pt>
                <c:pt idx="231">
                  <c:v>12.713737203141545</c:v>
                </c:pt>
                <c:pt idx="232">
                  <c:v>12.759628527357943</c:v>
                </c:pt>
                <c:pt idx="233">
                  <c:v>12.805428889479629</c:v>
                </c:pt>
                <c:pt idx="234">
                  <c:v>12.851138709466888</c:v>
                </c:pt>
                <c:pt idx="235">
                  <c:v>12.896758416334148</c:v>
                </c:pt>
                <c:pt idx="236">
                  <c:v>12.942288448107067</c:v>
                </c:pt>
                <c:pt idx="237">
                  <c:v>12.987729251778752</c:v>
                </c:pt>
                <c:pt idx="238">
                  <c:v>13.033081283265023</c:v>
                </c:pt>
                <c:pt idx="239">
                  <c:v>13.078345007358873</c:v>
                </c:pt>
                <c:pt idx="240">
                  <c:v>13.123520897683939</c:v>
                </c:pt>
                <c:pt idx="241">
                  <c:v>13.168609436647166</c:v>
                </c:pt>
                <c:pt idx="242">
                  <c:v>13.213611115390567</c:v>
                </c:pt>
                <c:pt idx="243">
                  <c:v>13.258526433742105</c:v>
                </c:pt>
                <c:pt idx="244">
                  <c:v>13.303355900165698</c:v>
                </c:pt>
                <c:pt idx="245">
                  <c:v>13.348100031710409</c:v>
                </c:pt>
                <c:pt idx="246">
                  <c:v>13.392759353958695</c:v>
                </c:pt>
                <c:pt idx="247">
                  <c:v>13.437334400973882</c:v>
                </c:pt>
                <c:pt idx="248">
                  <c:v>13.481825715246742</c:v>
                </c:pt>
                <c:pt idx="249">
                  <c:v>13.526233847641276</c:v>
                </c:pt>
                <c:pt idx="250">
                  <c:v>13.570559357339562</c:v>
                </c:pt>
                <c:pt idx="251">
                  <c:v>13.614802811785911</c:v>
                </c:pt>
                <c:pt idx="252">
                  <c:v>13.658964786630087</c:v>
                </c:pt>
                <c:pt idx="253">
                  <c:v>13.703045865669729</c:v>
                </c:pt>
                <c:pt idx="254">
                  <c:v>13.747046640792011</c:v>
                </c:pt>
                <c:pt idx="255">
                  <c:v>13.790967711914416</c:v>
                </c:pt>
                <c:pt idx="256">
                  <c:v>13.834809686924768</c:v>
                </c:pt>
                <c:pt idx="257">
                  <c:v>13.878573181620432</c:v>
                </c:pt>
                <c:pt idx="258">
                  <c:v>13.922258819646743</c:v>
                </c:pt>
                <c:pt idx="259">
                  <c:v>13.965867232434636</c:v>
                </c:pt>
                <c:pt idx="260">
                  <c:v>14.009399059137507</c:v>
                </c:pt>
                <c:pt idx="261">
                  <c:v>14.052854946567297</c:v>
                </c:pt>
                <c:pt idx="262">
                  <c:v>14.096235549129805</c:v>
                </c:pt>
                <c:pt idx="263">
                  <c:v>14.139541528759256</c:v>
                </c:pt>
                <c:pt idx="264">
                  <c:v>14.182773554852119</c:v>
                </c:pt>
                <c:pt idx="265">
                  <c:v>14.225932304200139</c:v>
                </c:pt>
                <c:pt idx="266">
                  <c:v>14.26901846092268</c:v>
                </c:pt>
                <c:pt idx="267">
                  <c:v>14.31203271639831</c:v>
                </c:pt>
                <c:pt idx="268">
                  <c:v>14.354975769195661</c:v>
                </c:pt>
                <c:pt idx="269">
                  <c:v>14.397848325003562</c:v>
                </c:pt>
                <c:pt idx="270">
                  <c:v>14.440651096560508</c:v>
                </c:pt>
                <c:pt idx="271">
                  <c:v>14.483384803583338</c:v>
                </c:pt>
                <c:pt idx="272">
                  <c:v>14.526050172695292</c:v>
                </c:pt>
                <c:pt idx="273">
                  <c:v>14.568647937353351</c:v>
                </c:pt>
                <c:pt idx="274">
                  <c:v>14.611178837774883</c:v>
                </c:pt>
                <c:pt idx="275">
                  <c:v>14.653643620863612</c:v>
                </c:pt>
                <c:pt idx="276">
                  <c:v>14.696043040134956</c:v>
                </c:pt>
                <c:pt idx="277">
                  <c:v>14.738377855640657</c:v>
                </c:pt>
                <c:pt idx="278">
                  <c:v>14.780648833892776</c:v>
                </c:pt>
                <c:pt idx="279">
                  <c:v>14.822856747787039</c:v>
                </c:pt>
                <c:pt idx="280">
                  <c:v>14.865002376525574</c:v>
                </c:pt>
                <c:pt idx="281">
                  <c:v>14.907086505538953</c:v>
                </c:pt>
                <c:pt idx="282">
                  <c:v>14.949109926407687</c:v>
                </c:pt>
                <c:pt idx="283">
                  <c:v>14.991073436783029</c:v>
                </c:pt>
                <c:pt idx="284">
                  <c:v>15.032977840307257</c:v>
                </c:pt>
                <c:pt idx="285">
                  <c:v>15.074823946533268</c:v>
                </c:pt>
                <c:pt idx="286">
                  <c:v>15.116612570843646</c:v>
                </c:pt>
                <c:pt idx="287">
                  <c:v>15.15834453436911</c:v>
                </c:pt>
                <c:pt idx="288">
                  <c:v>15.200020663906425</c:v>
                </c:pt>
                <c:pt idx="289">
                  <c:v>15.241641791835697</c:v>
                </c:pt>
                <c:pt idx="290">
                  <c:v>15.283208756037155</c:v>
                </c:pt>
                <c:pt idx="291">
                  <c:v>15.324722399807346</c:v>
                </c:pt>
                <c:pt idx="292">
                  <c:v>15.366183571774826</c:v>
                </c:pt>
                <c:pt idx="293">
                  <c:v>15.407593125815275</c:v>
                </c:pt>
                <c:pt idx="294">
                  <c:v>15.448951920966142</c:v>
                </c:pt>
                <c:pt idx="295">
                  <c:v>15.490260821340698</c:v>
                </c:pt>
                <c:pt idx="296">
                  <c:v>15.531520696041675</c:v>
                </c:pt>
                <c:pt idx="297">
                  <c:v>15.572732419074306</c:v>
                </c:pt>
                <c:pt idx="298">
                  <c:v>15.613896869258983</c:v>
                </c:pt>
                <c:pt idx="299">
                  <c:v>15.655014930143306</c:v>
                </c:pt>
                <c:pt idx="300">
                  <c:v>15.696087489913793</c:v>
                </c:pt>
                <c:pt idx="301">
                  <c:v>15.737115441307026</c:v>
                </c:pt>
                <c:pt idx="302">
                  <c:v>15.778099681520391</c:v>
                </c:pt>
                <c:pt idx="303">
                  <c:v>15.819041112122356</c:v>
                </c:pt>
                <c:pt idx="304">
                  <c:v>15.859940638962303</c:v>
                </c:pt>
                <c:pt idx="305">
                  <c:v>15.900799172079974</c:v>
                </c:pt>
                <c:pt idx="306">
                  <c:v>15.941617625614434</c:v>
                </c:pt>
                <c:pt idx="307">
                  <c:v>15.982396917712681</c:v>
                </c:pt>
                <c:pt idx="308">
                  <c:v>16.023137970437816</c:v>
                </c:pt>
                <c:pt idx="309">
                  <c:v>16.063841709676858</c:v>
                </c:pt>
                <c:pt idx="310">
                  <c:v>16.104509065048131</c:v>
                </c:pt>
                <c:pt idx="311">
                  <c:v>16.145140969808324</c:v>
                </c:pt>
                <c:pt idx="312">
                  <c:v>16.185738360759153</c:v>
                </c:pt>
                <c:pt idx="313">
                  <c:v>16.226302178153681</c:v>
                </c:pt>
                <c:pt idx="314">
                  <c:v>16.266833365602317</c:v>
                </c:pt>
                <c:pt idx="315">
                  <c:v>16.307332869978421</c:v>
                </c:pt>
                <c:pt idx="316">
                  <c:v>16.347801641323635</c:v>
                </c:pt>
                <c:pt idx="317">
                  <c:v>16.388240632752883</c:v>
                </c:pt>
                <c:pt idx="318">
                  <c:v>16.428650800359055</c:v>
                </c:pt>
                <c:pt idx="319">
                  <c:v>16.4690331031174</c:v>
                </c:pt>
                <c:pt idx="320">
                  <c:v>16.509388502789626</c:v>
                </c:pt>
                <c:pt idx="321">
                  <c:v>16.549717963827732</c:v>
                </c:pt>
                <c:pt idx="322">
                  <c:v>16.590022453277548</c:v>
                </c:pt>
                <c:pt idx="323">
                  <c:v>16.630302940682061</c:v>
                </c:pt>
                <c:pt idx="324">
                  <c:v>16.670560397984421</c:v>
                </c:pt>
                <c:pt idx="325">
                  <c:v>16.71079579943078</c:v>
                </c:pt>
                <c:pt idx="326">
                  <c:v>16.751010121472859</c:v>
                </c:pt>
                <c:pt idx="327">
                  <c:v>16.791204342670298</c:v>
                </c:pt>
                <c:pt idx="328">
                  <c:v>16.831379443592812</c:v>
                </c:pt>
                <c:pt idx="329">
                  <c:v>16.871536406722111</c:v>
                </c:pt>
                <c:pt idx="330">
                  <c:v>16.911676216353687</c:v>
                </c:pt>
                <c:pt idx="331">
                  <c:v>16.951799858498354</c:v>
                </c:pt>
                <c:pt idx="332">
                  <c:v>16.991908320783676</c:v>
                </c:pt>
                <c:pt idx="333">
                  <c:v>17.03200259235517</c:v>
                </c:pt>
                <c:pt idx="334">
                  <c:v>17.072083663777434</c:v>
                </c:pt>
                <c:pt idx="335">
                  <c:v>17.112152526935056</c:v>
                </c:pt>
                <c:pt idx="336">
                  <c:v>17.152210174933444</c:v>
                </c:pt>
                <c:pt idx="337">
                  <c:v>17.192257601999515</c:v>
                </c:pt>
                <c:pt idx="338">
                  <c:v>17.232295803382261</c:v>
                </c:pt>
                <c:pt idx="339">
                  <c:v>17.272325775253254</c:v>
                </c:pt>
                <c:pt idx="340">
                  <c:v>17.312348514606992</c:v>
                </c:pt>
                <c:pt idx="341">
                  <c:v>17.352365019161226</c:v>
                </c:pt>
                <c:pt idx="342">
                  <c:v>17.392376287257182</c:v>
                </c:pt>
                <c:pt idx="343">
                  <c:v>17.432383317759722</c:v>
                </c:pt>
                <c:pt idx="344">
                  <c:v>17.472387109957481</c:v>
                </c:pt>
                <c:pt idx="345">
                  <c:v>17.51238866346289</c:v>
                </c:pt>
                <c:pt idx="346">
                  <c:v>17.552388978112283</c:v>
                </c:pt>
                <c:pt idx="347">
                  <c:v>17.592389053865851</c:v>
                </c:pt>
                <c:pt idx="348">
                  <c:v>17.632389890707696</c:v>
                </c:pt>
                <c:pt idx="349">
                  <c:v>17.672392488545793</c:v>
                </c:pt>
                <c:pt idx="350">
                  <c:v>17.712397847112022</c:v>
                </c:pt>
                <c:pt idx="351">
                  <c:v>17.75240696586221</c:v>
                </c:pt>
                <c:pt idx="352">
                  <c:v>17.792420843876151</c:v>
                </c:pt>
                <c:pt idx="353">
                  <c:v>17.832440479757725</c:v>
                </c:pt>
                <c:pt idx="354">
                  <c:v>17.872466871535021</c:v>
                </c:pt>
                <c:pt idx="355">
                  <c:v>17.912501016560554</c:v>
                </c:pt>
                <c:pt idx="356">
                  <c:v>17.95254391141151</c:v>
                </c:pt>
                <c:pt idx="357">
                  <c:v>17.992596551790122</c:v>
                </c:pt>
                <c:pt idx="358">
                  <c:v>18.032659932424043</c:v>
                </c:pt>
                <c:pt idx="359">
                  <c:v>18.072735046966944</c:v>
                </c:pt>
                <c:pt idx="360">
                  <c:v>18.112822887899092</c:v>
                </c:pt>
                <c:pt idx="361">
                  <c:v>18.152924446428138</c:v>
                </c:pt>
                <c:pt idx="362">
                  <c:v>18.19304071238998</c:v>
                </c:pt>
                <c:pt idx="363">
                  <c:v>18.233172674149777</c:v>
                </c:pt>
                <c:pt idx="364">
                  <c:v>18.273321318503143</c:v>
                </c:pt>
                <c:pt idx="365">
                  <c:v>18.313487630577423</c:v>
                </c:pt>
                <c:pt idx="366">
                  <c:v>18.353672593733222</c:v>
                </c:pt>
                <c:pt idx="367">
                  <c:v>18.393877189466043</c:v>
                </c:pt>
                <c:pt idx="368">
                  <c:v>18.434102397308145</c:v>
                </c:pt>
                <c:pt idx="369">
                  <c:v>18.474349194730607</c:v>
                </c:pt>
                <c:pt idx="370">
                  <c:v>18.514618557045548</c:v>
                </c:pt>
                <c:pt idx="371">
                  <c:v>18.554911457308638</c:v>
                </c:pt>
                <c:pt idx="372">
                  <c:v>18.595228866221756</c:v>
                </c:pt>
                <c:pt idx="373">
                  <c:v>18.635571752035947</c:v>
                </c:pt>
                <c:pt idx="374">
                  <c:v>18.675941080454574</c:v>
                </c:pt>
                <c:pt idx="375">
                  <c:v>18.716337814536775</c:v>
                </c:pt>
                <c:pt idx="376">
                  <c:v>18.756762914601133</c:v>
                </c:pt>
                <c:pt idx="377">
                  <c:v>18.797217338129673</c:v>
                </c:pt>
                <c:pt idx="378">
                  <c:v>18.837702039672088</c:v>
                </c:pt>
                <c:pt idx="379">
                  <c:v>18.878217970750278</c:v>
                </c:pt>
                <c:pt idx="380">
                  <c:v>18.918766079763245</c:v>
                </c:pt>
                <c:pt idx="381">
                  <c:v>18.959347311892209</c:v>
                </c:pt>
                <c:pt idx="382">
                  <c:v>18.999962609006111</c:v>
                </c:pt>
                <c:pt idx="383">
                  <c:v>19.040612909567407</c:v>
                </c:pt>
                <c:pt idx="384">
                  <c:v>19.081299148538267</c:v>
                </c:pt>
                <c:pt idx="385">
                  <c:v>19.122022257287021</c:v>
                </c:pt>
                <c:pt idx="386">
                  <c:v>19.162783163495064</c:v>
                </c:pt>
                <c:pt idx="387">
                  <c:v>19.203582791064079</c:v>
                </c:pt>
                <c:pt idx="388">
                  <c:v>19.244422060023638</c:v>
                </c:pt>
                <c:pt idx="389">
                  <c:v>19.285301886439218</c:v>
                </c:pt>
                <c:pt idx="390">
                  <c:v>19.326223182320572</c:v>
                </c:pt>
                <c:pt idx="391">
                  <c:v>19.367186855530548</c:v>
                </c:pt>
                <c:pt idx="392">
                  <c:v>19.408193809694296</c:v>
                </c:pt>
                <c:pt idx="393">
                  <c:v>19.449244944108901</c:v>
                </c:pt>
                <c:pt idx="394">
                  <c:v>19.490341153653471</c:v>
                </c:pt>
                <c:pt idx="395">
                  <c:v>19.531483328699622</c:v>
                </c:pt>
                <c:pt idx="396">
                  <c:v>19.57267235502248</c:v>
                </c:pt>
                <c:pt idx="397">
                  <c:v>19.613909113712058</c:v>
                </c:pt>
                <c:pt idx="398">
                  <c:v>19.655194481085196</c:v>
                </c:pt>
                <c:pt idx="399">
                  <c:v>19.69652932859789</c:v>
                </c:pt>
                <c:pt idx="400">
                  <c:v>19.73791452275816</c:v>
                </c:pt>
                <c:pt idx="401">
                  <c:v>19.779350925039417</c:v>
                </c:pt>
                <c:pt idx="402">
                  <c:v>19.820839391794301</c:v>
                </c:pt>
                <c:pt idx="403">
                  <c:v>19.862380774169047</c:v>
                </c:pt>
                <c:pt idx="404">
                  <c:v>19.90397591801835</c:v>
                </c:pt>
                <c:pt idx="405">
                  <c:v>19.945625663820838</c:v>
                </c:pt>
                <c:pt idx="406">
                  <c:v>19.987330846594965</c:v>
                </c:pt>
                <c:pt idx="407">
                  <c:v>20.029092295815548</c:v>
                </c:pt>
                <c:pt idx="408">
                  <c:v>20.070910835330789</c:v>
                </c:pt>
                <c:pt idx="409">
                  <c:v>20.112787283279925</c:v>
                </c:pt>
                <c:pt idx="410">
                  <c:v>20.154722452011395</c:v>
                </c:pt>
                <c:pt idx="411">
                  <c:v>20.196717148001596</c:v>
                </c:pt>
                <c:pt idx="412">
                  <c:v>20.238772171774265</c:v>
                </c:pt>
                <c:pt idx="413">
                  <c:v>20.280888317820398</c:v>
                </c:pt>
                <c:pt idx="414">
                  <c:v>20.323066374518831</c:v>
                </c:pt>
                <c:pt idx="415">
                  <c:v>20.365307124057367</c:v>
                </c:pt>
                <c:pt idx="416">
                  <c:v>20.407611342354585</c:v>
                </c:pt>
                <c:pt idx="417">
                  <c:v>20.449979798982248</c:v>
                </c:pt>
                <c:pt idx="418">
                  <c:v>20.49241325708833</c:v>
                </c:pt>
                <c:pt idx="419">
                  <c:v>20.53491247332072</c:v>
                </c:pt>
                <c:pt idx="420">
                  <c:v>20.577478197751535</c:v>
                </c:pt>
                <c:pt idx="421">
                  <c:v>20.620111173802144</c:v>
                </c:pt>
                <c:pt idx="422">
                  <c:v>20.662812138168796</c:v>
                </c:pt>
                <c:pt idx="423">
                  <c:v>20.705581820748986</c:v>
                </c:pt>
                <c:pt idx="424">
                  <c:v>20.748420944568416</c:v>
                </c:pt>
                <c:pt idx="425">
                  <c:v>20.791330225708741</c:v>
                </c:pt>
                <c:pt idx="426">
                  <c:v>20.834310373235937</c:v>
                </c:pt>
                <c:pt idx="427">
                  <c:v>20.877362089129406</c:v>
                </c:pt>
                <c:pt idx="428">
                  <c:v>20.920486068211769</c:v>
                </c:pt>
                <c:pt idx="429">
                  <c:v>20.963682998079381</c:v>
                </c:pt>
                <c:pt idx="430">
                  <c:v>21.00695355903359</c:v>
                </c:pt>
                <c:pt idx="431">
                  <c:v>21.050298424012691</c:v>
                </c:pt>
                <c:pt idx="432">
                  <c:v>21.093718258524646</c:v>
                </c:pt>
                <c:pt idx="433">
                  <c:v>21.137213720580512</c:v>
                </c:pt>
                <c:pt idx="434">
                  <c:v>21.180785460628666</c:v>
                </c:pt>
                <c:pt idx="435">
                  <c:v>21.22443412148975</c:v>
                </c:pt>
                <c:pt idx="436">
                  <c:v>21.268160338292383</c:v>
                </c:pt>
                <c:pt idx="437">
                  <c:v>21.311964738409653</c:v>
                </c:pt>
                <c:pt idx="438">
                  <c:v>21.355847941396387</c:v>
                </c:pt>
                <c:pt idx="439">
                  <c:v>21.399810558927193</c:v>
                </c:pt>
                <c:pt idx="440">
                  <c:v>21.443853194735283</c:v>
                </c:pt>
                <c:pt idx="441">
                  <c:v>21.487976444552114</c:v>
                </c:pt>
                <c:pt idx="442">
                  <c:v>21.532180896047805</c:v>
                </c:pt>
                <c:pt idx="443">
                  <c:v>21.576467128772375</c:v>
                </c:pt>
                <c:pt idx="444">
                  <c:v>21.620835714097801</c:v>
                </c:pt>
                <c:pt idx="445">
                  <c:v>21.665287215160841</c:v>
                </c:pt>
                <c:pt idx="446">
                  <c:v>21.709822186806775</c:v>
                </c:pt>
                <c:pt idx="447">
                  <c:v>21.754441175533881</c:v>
                </c:pt>
                <c:pt idx="448">
                  <c:v>21.799144719438811</c:v>
                </c:pt>
                <c:pt idx="449">
                  <c:v>21.843933348162746</c:v>
                </c:pt>
                <c:pt idx="450">
                  <c:v>21.888807582838478</c:v>
                </c:pt>
                <c:pt idx="451">
                  <c:v>21.933767936038269</c:v>
                </c:pt>
                <c:pt idx="452">
                  <c:v>21.978814911722601</c:v>
                </c:pt>
                <c:pt idx="453">
                  <c:v>22.023949005189777</c:v>
                </c:pt>
                <c:pt idx="454">
                  <c:v>22.069170703026391</c:v>
                </c:pt>
                <c:pt idx="455">
                  <c:v>22.114480483058681</c:v>
                </c:pt>
                <c:pt idx="456">
                  <c:v>22.159878814304733</c:v>
                </c:pt>
                <c:pt idx="457">
                  <c:v>22.205366156927592</c:v>
                </c:pt>
                <c:pt idx="458">
                  <c:v>22.250942962189232</c:v>
                </c:pt>
                <c:pt idx="459">
                  <c:v>22.296609672405442</c:v>
                </c:pt>
                <c:pt idx="460">
                  <c:v>22.342366720901587</c:v>
                </c:pt>
                <c:pt idx="461">
                  <c:v>22.388214531969282</c:v>
                </c:pt>
                <c:pt idx="462">
                  <c:v>22.434153520823966</c:v>
                </c:pt>
                <c:pt idx="463">
                  <c:v>22.480184093563359</c:v>
                </c:pt>
                <c:pt idx="464">
                  <c:v>22.526306647126891</c:v>
                </c:pt>
                <c:pt idx="465">
                  <c:v>22.572521569255965</c:v>
                </c:pt>
                <c:pt idx="466">
                  <c:v>22.618829238455216</c:v>
                </c:pt>
                <c:pt idx="467">
                  <c:v>22.665230023954653</c:v>
                </c:pt>
                <c:pt idx="468">
                  <c:v>22.711724285672716</c:v>
                </c:pt>
                <c:pt idx="469">
                  <c:v>22.758312374180324</c:v>
                </c:pt>
                <c:pt idx="470">
                  <c:v>22.804994630665771</c:v>
                </c:pt>
                <c:pt idx="471">
                  <c:v>22.851771386900655</c:v>
                </c:pt>
                <c:pt idx="472">
                  <c:v>22.898642965206655</c:v>
                </c:pt>
                <c:pt idx="473">
                  <c:v>22.945609678423349</c:v>
                </c:pt>
                <c:pt idx="474">
                  <c:v>22.992671829876873</c:v>
                </c:pt>
                <c:pt idx="475">
                  <c:v>23.039829713349633</c:v>
                </c:pt>
                <c:pt idx="476">
                  <c:v>23.087083613050922</c:v>
                </c:pt>
                <c:pt idx="477">
                  <c:v>23.134433803588479</c:v>
                </c:pt>
                <c:pt idx="478">
                  <c:v>23.181880549941049</c:v>
                </c:pt>
                <c:pt idx="479">
                  <c:v>23.22942410743185</c:v>
                </c:pt>
                <c:pt idx="480">
                  <c:v>23.277064721703102</c:v>
                </c:pt>
                <c:pt idx="481">
                  <c:v>23.324802628691405</c:v>
                </c:pt>
                <c:pt idx="482">
                  <c:v>23.372638054604181</c:v>
                </c:pt>
                <c:pt idx="483">
                  <c:v>23.420571215897027</c:v>
                </c:pt>
                <c:pt idx="484">
                  <c:v>23.468602319252099</c:v>
                </c:pt>
                <c:pt idx="485">
                  <c:v>23.516731561557414</c:v>
                </c:pt>
                <c:pt idx="486">
                  <c:v>23.564959129887189</c:v>
                </c:pt>
                <c:pt idx="487">
                  <c:v>23.613285201483109</c:v>
                </c:pt>
                <c:pt idx="488">
                  <c:v>23.661709943736618</c:v>
                </c:pt>
                <c:pt idx="489">
                  <c:v>23.710233514172184</c:v>
                </c:pt>
                <c:pt idx="490">
                  <c:v>23.75885606043153</c:v>
                </c:pt>
                <c:pt idx="491">
                  <c:v>23.807577720258884</c:v>
                </c:pt>
                <c:pt idx="492">
                  <c:v>23.856398621487195</c:v>
                </c:pt>
                <c:pt idx="493">
                  <c:v>23.905318882025355</c:v>
                </c:pt>
                <c:pt idx="494">
                  <c:v>23.954338609846424</c:v>
                </c:pt>
                <c:pt idx="495">
                  <c:v>24.003457902976784</c:v>
                </c:pt>
                <c:pt idx="496">
                  <c:v>24.052676849486399</c:v>
                </c:pt>
                <c:pt idx="497">
                  <c:v>24.101995527479964</c:v>
                </c:pt>
                <c:pt idx="498">
                  <c:v>24.151414005089119</c:v>
                </c:pt>
                <c:pt idx="499">
                  <c:v>24.200932340465613</c:v>
                </c:pt>
                <c:pt idx="500">
                  <c:v>24.250550581775499</c:v>
                </c:pt>
                <c:pt idx="501">
                  <c:v>24.300268767194339</c:v>
                </c:pt>
                <c:pt idx="502">
                  <c:v>24.350086924903355</c:v>
                </c:pt>
                <c:pt idx="503">
                  <c:v>24.400005073086628</c:v>
                </c:pt>
                <c:pt idx="504">
                  <c:v>24.450023219929257</c:v>
                </c:pt>
                <c:pt idx="505">
                  <c:v>24.500141363616585</c:v>
                </c:pt>
                <c:pt idx="506">
                  <c:v>24.550359492334337</c:v>
                </c:pt>
                <c:pt idx="507">
                  <c:v>24.600677584269828</c:v>
                </c:pt>
                <c:pt idx="508">
                  <c:v>24.651095607614124</c:v>
                </c:pt>
                <c:pt idx="509">
                  <c:v>24.701613520565239</c:v>
                </c:pt>
                <c:pt idx="510">
                  <c:v>24.752231271332317</c:v>
                </c:pt>
                <c:pt idx="511">
                  <c:v>24.802948798140786</c:v>
                </c:pt>
                <c:pt idx="512">
                  <c:v>24.853766029238571</c:v>
                </c:pt>
                <c:pt idx="513">
                  <c:v>24.904682882903234</c:v>
                </c:pt>
                <c:pt idx="514">
                  <c:v>24.955699267450186</c:v>
                </c:pt>
                <c:pt idx="515">
                  <c:v>25.006815081241808</c:v>
                </c:pt>
                <c:pt idx="516">
                  <c:v>25.058030212697652</c:v>
                </c:pt>
                <c:pt idx="517">
                  <c:v>25.109344540305592</c:v>
                </c:pt>
                <c:pt idx="518">
                  <c:v>25.160757932634006</c:v>
                </c:pt>
                <c:pt idx="519">
                  <c:v>25.212270248344694</c:v>
                </c:pt>
                <c:pt idx="520">
                  <c:v>25.263881336207486</c:v>
                </c:pt>
                <c:pt idx="521">
                  <c:v>25.315591035114895</c:v>
                </c:pt>
                <c:pt idx="522">
                  <c:v>25.367399174098463</c:v>
                </c:pt>
                <c:pt idx="523">
                  <c:v>25.419305572345788</c:v>
                </c:pt>
                <c:pt idx="524">
                  <c:v>25.471310039218629</c:v>
                </c:pt>
                <c:pt idx="525">
                  <c:v>25.523412374271977</c:v>
                </c:pt>
                <c:pt idx="526">
                  <c:v>25.575612367274129</c:v>
                </c:pt>
                <c:pt idx="527">
                  <c:v>25.62790979822746</c:v>
                </c:pt>
                <c:pt idx="528">
                  <c:v>25.680304437390959</c:v>
                </c:pt>
                <c:pt idx="529">
                  <c:v>25.732796045302639</c:v>
                </c:pt>
                <c:pt idx="530">
                  <c:v>25.785384372803783</c:v>
                </c:pt>
                <c:pt idx="531">
                  <c:v>25.8380691610638</c:v>
                </c:pt>
                <c:pt idx="532">
                  <c:v>25.890850141606116</c:v>
                </c:pt>
                <c:pt idx="533">
                  <c:v>25.94372703633497</c:v>
                </c:pt>
                <c:pt idx="534">
                  <c:v>25.996699557563357</c:v>
                </c:pt>
                <c:pt idx="535">
                  <c:v>26.049767408041468</c:v>
                </c:pt>
                <c:pt idx="536">
                  <c:v>26.102930280986975</c:v>
                </c:pt>
                <c:pt idx="537">
                  <c:v>26.156187860115153</c:v>
                </c:pt>
                <c:pt idx="538">
                  <c:v>26.209539819670816</c:v>
                </c:pt>
                <c:pt idx="539">
                  <c:v>26.262985824460856</c:v>
                </c:pt>
                <c:pt idx="540">
                  <c:v>26.316525529887485</c:v>
                </c:pt>
                <c:pt idx="541">
                  <c:v>26.370158581983297</c:v>
                </c:pt>
                <c:pt idx="542">
                  <c:v>26.423884617446099</c:v>
                </c:pt>
                <c:pt idx="543">
                  <c:v>26.477703263675338</c:v>
                </c:pt>
                <c:pt idx="544">
                  <c:v>26.531614138809587</c:v>
                </c:pt>
                <c:pt idx="545">
                  <c:v>26.585616851764684</c:v>
                </c:pt>
                <c:pt idx="546">
                  <c:v>26.639711002272612</c:v>
                </c:pt>
                <c:pt idx="547">
                  <c:v>26.693896180921811</c:v>
                </c:pt>
                <c:pt idx="548">
                  <c:v>26.74817196919772</c:v>
                </c:pt>
                <c:pt idx="549">
                  <c:v>26.802537939525237</c:v>
                </c:pt>
                <c:pt idx="550">
                  <c:v>26.85699365531098</c:v>
                </c:pt>
                <c:pt idx="551">
                  <c:v>26.911538670986957</c:v>
                </c:pt>
                <c:pt idx="552">
                  <c:v>26.96617253205541</c:v>
                </c:pt>
                <c:pt idx="553">
                  <c:v>27.020894775134188</c:v>
                </c:pt>
                <c:pt idx="554">
                  <c:v>27.075704928002878</c:v>
                </c:pt>
                <c:pt idx="555">
                  <c:v>27.130602509650231</c:v>
                </c:pt>
                <c:pt idx="556">
                  <c:v>27.185587030322012</c:v>
                </c:pt>
                <c:pt idx="557">
                  <c:v>27.240657991570487</c:v>
                </c:pt>
                <c:pt idx="558">
                  <c:v>27.295814886303738</c:v>
                </c:pt>
                <c:pt idx="559">
                  <c:v>27.351057198836479</c:v>
                </c:pt>
                <c:pt idx="560">
                  <c:v>27.406384404941839</c:v>
                </c:pt>
                <c:pt idx="561">
                  <c:v>27.461795971903754</c:v>
                </c:pt>
                <c:pt idx="562">
                  <c:v>27.517291358569963</c:v>
                </c:pt>
                <c:pt idx="563">
                  <c:v>27.572870015406458</c:v>
                </c:pt>
                <c:pt idx="564">
                  <c:v>27.628531384552083</c:v>
                </c:pt>
                <c:pt idx="565">
                  <c:v>27.684274899874644</c:v>
                </c:pt>
                <c:pt idx="566">
                  <c:v>27.740099987027556</c:v>
                </c:pt>
                <c:pt idx="567">
                  <c:v>27.796006063506802</c:v>
                </c:pt>
                <c:pt idx="568">
                  <c:v>27.851992538709695</c:v>
                </c:pt>
                <c:pt idx="569">
                  <c:v>27.908058813993669</c:v>
                </c:pt>
                <c:pt idx="570">
                  <c:v>27.96420428273634</c:v>
                </c:pt>
                <c:pt idx="571">
                  <c:v>28.020428330395966</c:v>
                </c:pt>
                <c:pt idx="572">
                  <c:v>28.076730334572865</c:v>
                </c:pt>
                <c:pt idx="573">
                  <c:v>28.133109665071856</c:v>
                </c:pt>
                <c:pt idx="574">
                  <c:v>28.189565683965377</c:v>
                </c:pt>
                <c:pt idx="575">
                  <c:v>28.246097745656755</c:v>
                </c:pt>
                <c:pt idx="576">
                  <c:v>28.302705196945311</c:v>
                </c:pt>
                <c:pt idx="577">
                  <c:v>28.359387377091373</c:v>
                </c:pt>
                <c:pt idx="578">
                  <c:v>28.416143617882618</c:v>
                </c:pt>
                <c:pt idx="579">
                  <c:v>28.472973243700579</c:v>
                </c:pt>
                <c:pt idx="580">
                  <c:v>28.529875571588263</c:v>
                </c:pt>
                <c:pt idx="581">
                  <c:v>28.586849911318623</c:v>
                </c:pt>
                <c:pt idx="582">
                  <c:v>28.643895565463687</c:v>
                </c:pt>
                <c:pt idx="583">
                  <c:v>28.701011829463717</c:v>
                </c:pt>
                <c:pt idx="584">
                  <c:v>28.758197991698317</c:v>
                </c:pt>
                <c:pt idx="585">
                  <c:v>28.815453333557194</c:v>
                </c:pt>
                <c:pt idx="586">
                  <c:v>28.872777129512322</c:v>
                </c:pt>
                <c:pt idx="587">
                  <c:v>28.930168647190193</c:v>
                </c:pt>
                <c:pt idx="588">
                  <c:v>28.987627147445103</c:v>
                </c:pt>
                <c:pt idx="589">
                  <c:v>29.045151884433295</c:v>
                </c:pt>
                <c:pt idx="590">
                  <c:v>29.102742105687334</c:v>
                </c:pt>
                <c:pt idx="591">
                  <c:v>29.160397052191421</c:v>
                </c:pt>
                <c:pt idx="592">
                  <c:v>29.218115958457304</c:v>
                </c:pt>
                <c:pt idx="593">
                  <c:v>29.275898052600759</c:v>
                </c:pt>
                <c:pt idx="594">
                  <c:v>29.333742556418819</c:v>
                </c:pt>
                <c:pt idx="595">
                  <c:v>29.3916486854678</c:v>
                </c:pt>
                <c:pt idx="596">
                  <c:v>29.449615649141222</c:v>
                </c:pt>
                <c:pt idx="597">
                  <c:v>29.507642650749418</c:v>
                </c:pt>
                <c:pt idx="598">
                  <c:v>29.565728887598901</c:v>
                </c:pt>
                <c:pt idx="599">
                  <c:v>29.623873551072741</c:v>
                </c:pt>
                <c:pt idx="600">
                  <c:v>29.682075826711362</c:v>
                </c:pt>
                <c:pt idx="601">
                  <c:v>29.740334894294044</c:v>
                </c:pt>
                <c:pt idx="602">
                  <c:v>29.798649927920856</c:v>
                </c:pt>
                <c:pt idx="603">
                  <c:v>29.857020096095539</c:v>
                </c:pt>
                <c:pt idx="604">
                  <c:v>29.915444561808059</c:v>
                </c:pt>
                <c:pt idx="605">
                  <c:v>29.973922482618953</c:v>
                </c:pt>
                <c:pt idx="606">
                  <c:v>30.032453010743183</c:v>
                </c:pt>
                <c:pt idx="607">
                  <c:v>30.09103529313505</c:v>
                </c:pt>
                <c:pt idx="608">
                  <c:v>30.149668471573463</c:v>
                </c:pt>
                <c:pt idx="609">
                  <c:v>30.208351682747775</c:v>
                </c:pt>
                <c:pt idx="610">
                  <c:v>30.267084058344061</c:v>
                </c:pt>
                <c:pt idx="611">
                  <c:v>30.325864725132199</c:v>
                </c:pt>
                <c:pt idx="612">
                  <c:v>30.384692805052644</c:v>
                </c:pt>
                <c:pt idx="613">
                  <c:v>30.443567415304834</c:v>
                </c:pt>
                <c:pt idx="614">
                  <c:v>30.502487668435137</c:v>
                </c:pt>
                <c:pt idx="615">
                  <c:v>30.561452672425666</c:v>
                </c:pt>
                <c:pt idx="616">
                  <c:v>30.620461530783501</c:v>
                </c:pt>
                <c:pt idx="617">
                  <c:v>30.679513342630308</c:v>
                </c:pt>
                <c:pt idx="618">
                  <c:v>30.738607202792451</c:v>
                </c:pt>
                <c:pt idx="619">
                  <c:v>30.797742201891488</c:v>
                </c:pt>
                <c:pt idx="620">
                  <c:v>30.856917426435118</c:v>
                </c:pt>
                <c:pt idx="621">
                  <c:v>30.916131958908537</c:v>
                </c:pt>
                <c:pt idx="622">
                  <c:v>30.975384877866183</c:v>
                </c:pt>
                <c:pt idx="623">
                  <c:v>31.034675258023853</c:v>
                </c:pt>
                <c:pt idx="624">
                  <c:v>31.094002170351295</c:v>
                </c:pt>
                <c:pt idx="625">
                  <c:v>31.153364682165034</c:v>
                </c:pt>
                <c:pt idx="626">
                  <c:v>31.212761857221693</c:v>
                </c:pt>
                <c:pt idx="627">
                  <c:v>31.272192755811602</c:v>
                </c:pt>
                <c:pt idx="628">
                  <c:v>31.331656434852754</c:v>
                </c:pt>
                <c:pt idx="629">
                  <c:v>31.391151947985136</c:v>
                </c:pt>
                <c:pt idx="630">
                  <c:v>31.450678345665352</c:v>
                </c:pt>
                <c:pt idx="631">
                  <c:v>31.510234675261572</c:v>
                </c:pt>
                <c:pt idx="632">
                  <c:v>31.569819981148783</c:v>
                </c:pt>
                <c:pt idx="633">
                  <c:v>31.629433304804401</c:v>
                </c:pt>
                <c:pt idx="634">
                  <c:v>31.689073684904059</c:v>
                </c:pt>
                <c:pt idx="635">
                  <c:v>31.748740157417807</c:v>
                </c:pt>
                <c:pt idx="636">
                  <c:v>31.808431755706422</c:v>
                </c:pt>
                <c:pt idx="637">
                  <c:v>31.868147510618158</c:v>
                </c:pt>
                <c:pt idx="638">
                  <c:v>31.927886450585618</c:v>
                </c:pt>
                <c:pt idx="639">
                  <c:v>31.987647601722934</c:v>
                </c:pt>
                <c:pt idx="640">
                  <c:v>32.047429987923117</c:v>
                </c:pt>
                <c:pt idx="641">
                  <c:v>32.107232630955693</c:v>
                </c:pt>
                <c:pt idx="642">
                  <c:v>32.167054550564544</c:v>
                </c:pt>
                <c:pt idx="643">
                  <c:v>32.226894764565877</c:v>
                </c:pt>
                <c:pt idx="644">
                  <c:v>32.286752288946509</c:v>
                </c:pt>
                <c:pt idx="645">
                  <c:v>32.346626137962197</c:v>
                </c:pt>
                <c:pt idx="646">
                  <c:v>32.406515324236274</c:v>
                </c:pt>
                <c:pt idx="647">
                  <c:v>32.466418858858368</c:v>
                </c:pt>
                <c:pt idx="648">
                  <c:v>32.526335751483259</c:v>
                </c:pt>
                <c:pt idx="649">
                  <c:v>32.586265010429948</c:v>
                </c:pt>
                <c:pt idx="650">
                  <c:v>32.646205642780806</c:v>
                </c:pt>
                <c:pt idx="651">
                  <c:v>32.706156654480893</c:v>
                </c:pt>
                <c:pt idx="652">
                  <c:v>32.766117050437337</c:v>
                </c:pt>
                <c:pt idx="653">
                  <c:v>32.82608583461883</c:v>
                </c:pt>
                <c:pt idx="654">
                  <c:v>32.886062010155264</c:v>
                </c:pt>
                <c:pt idx="655">
                  <c:v>32.946044579437412</c:v>
                </c:pt>
                <c:pt idx="656">
                  <c:v>33.006032544216652</c:v>
                </c:pt>
                <c:pt idx="657">
                  <c:v>33.066024905704822</c:v>
                </c:pt>
                <c:pt idx="658">
                  <c:v>33.126020664674108</c:v>
                </c:pt>
                <c:pt idx="659">
                  <c:v>33.186018821556942</c:v>
                </c:pt>
                <c:pt idx="660">
                  <c:v>33.246018376545983</c:v>
                </c:pt>
                <c:pt idx="661">
                  <c:v>33.306018329694048</c:v>
                </c:pt>
                <c:pt idx="662">
                  <c:v>33.366017681014149</c:v>
                </c:pt>
                <c:pt idx="663">
                  <c:v>33.426015430579497</c:v>
                </c:pt>
                <c:pt idx="664">
                  <c:v>33.486010578623478</c:v>
                </c:pt>
                <c:pt idx="665">
                  <c:v>33.546002125639596</c:v>
                </c:pt>
                <c:pt idx="666">
                  <c:v>33.605989072481485</c:v>
                </c:pt>
                <c:pt idx="667">
                  <c:v>33.665970420462791</c:v>
                </c:pt>
                <c:pt idx="668">
                  <c:v>33.72594517145702</c:v>
                </c:pt>
                <c:pt idx="669">
                  <c:v>33.785912327997394</c:v>
                </c:pt>
                <c:pt idx="670">
                  <c:v>33.845870893376556</c:v>
                </c:pt>
                <c:pt idx="671">
                  <c:v>33.905819871746274</c:v>
                </c:pt>
                <c:pt idx="672">
                  <c:v>33.965758268217009</c:v>
                </c:pt>
                <c:pt idx="673">
                  <c:v>34.025685088957374</c:v>
                </c:pt>
                <c:pt idx="674">
                  <c:v>34.085599341293594</c:v>
                </c:pt>
                <c:pt idx="675">
                  <c:v>34.14550003380868</c:v>
                </c:pt>
                <c:pt idx="676">
                  <c:v>34.205386176441628</c:v>
                </c:pt>
                <c:pt idx="677">
                  <c:v>34.265256780586419</c:v>
                </c:pt>
                <c:pt idx="678">
                  <c:v>34.325110859190872</c:v>
                </c:pt>
                <c:pt idx="679">
                  <c:v>34.384947426855319</c:v>
                </c:pt>
                <c:pt idx="680">
                  <c:v>34.444765499931222</c:v>
                </c:pt>
                <c:pt idx="681">
                  <c:v>34.504564096619418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8624"/>
        <c:axId val="86296832"/>
      </c:scatterChart>
      <c:valAx>
        <c:axId val="862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96832"/>
        <c:crosses val="autoZero"/>
        <c:crossBetween val="midCat"/>
      </c:valAx>
      <c:valAx>
        <c:axId val="862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14286</xdr:rowOff>
    </xdr:from>
    <xdr:to>
      <xdr:col>21</xdr:col>
      <xdr:colOff>571500</xdr:colOff>
      <xdr:row>12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8</xdr:row>
      <xdr:rowOff>109537</xdr:rowOff>
    </xdr:from>
    <xdr:to>
      <xdr:col>21</xdr:col>
      <xdr:colOff>38100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104775</xdr:rowOff>
    </xdr:from>
    <xdr:to>
      <xdr:col>20</xdr:col>
      <xdr:colOff>276224</xdr:colOff>
      <xdr:row>10</xdr:row>
      <xdr:rowOff>71436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opLeftCell="B1" workbookViewId="0">
      <selection activeCell="D31" sqref="D31:P31"/>
    </sheetView>
  </sheetViews>
  <sheetFormatPr defaultRowHeight="15" x14ac:dyDescent="0.25"/>
  <cols>
    <col min="16" max="16" width="15.140625" customWidth="1"/>
    <col min="17" max="17" width="17.28515625" customWidth="1"/>
  </cols>
  <sheetData>
    <row r="1" spans="2:8" x14ac:dyDescent="0.25">
      <c r="B1">
        <v>1.35</v>
      </c>
      <c r="C1">
        <f>5*B1-COS(B1)-6</f>
        <v>0.53099331290695861</v>
      </c>
    </row>
    <row r="2" spans="2:8" x14ac:dyDescent="0.25">
      <c r="B2">
        <v>1.2649999999999999</v>
      </c>
      <c r="C2">
        <f>5*B2-COS(B2)-6</f>
        <v>2.3947346197862984E-2</v>
      </c>
    </row>
    <row r="4" spans="2:8" x14ac:dyDescent="0.25">
      <c r="B4">
        <v>1.35</v>
      </c>
      <c r="C4">
        <f>5*B4-COS(B4)-6</f>
        <v>0.53099331290695861</v>
      </c>
      <c r="E4">
        <v>1.2</v>
      </c>
      <c r="F4">
        <f>COS(E4)</f>
        <v>0.36235775447667362</v>
      </c>
      <c r="G4">
        <v>1.2</v>
      </c>
      <c r="H4">
        <f>5*G4-6</f>
        <v>0</v>
      </c>
    </row>
    <row r="5" spans="2:8" x14ac:dyDescent="0.25">
      <c r="E5">
        <v>1.2050000000000001</v>
      </c>
      <c r="F5">
        <f t="shared" ref="F5:F24" si="0">COS(E5)</f>
        <v>0.35769304900179949</v>
      </c>
      <c r="G5">
        <v>1.2050000000000001</v>
      </c>
      <c r="H5">
        <f t="shared" ref="H5:H24" si="1">5*G5-6</f>
        <v>2.5000000000000355E-2</v>
      </c>
    </row>
    <row r="6" spans="2:8" x14ac:dyDescent="0.25">
      <c r="E6">
        <v>1.21</v>
      </c>
      <c r="F6">
        <f t="shared" si="0"/>
        <v>0.3530194012193304</v>
      </c>
      <c r="G6">
        <v>1.21</v>
      </c>
      <c r="H6">
        <f t="shared" si="1"/>
        <v>4.9999999999999822E-2</v>
      </c>
    </row>
    <row r="7" spans="2:8" x14ac:dyDescent="0.25">
      <c r="C7">
        <f>1.5+1.25</f>
        <v>2.75</v>
      </c>
      <c r="D7">
        <f>C7/2</f>
        <v>1.375</v>
      </c>
      <c r="E7">
        <v>1.2150000000000001</v>
      </c>
      <c r="F7">
        <f t="shared" si="0"/>
        <v>0.34833692797021698</v>
      </c>
      <c r="G7">
        <v>1.2150000000000001</v>
      </c>
      <c r="H7">
        <f t="shared" si="1"/>
        <v>7.5000000000000178E-2</v>
      </c>
    </row>
    <row r="8" spans="2:8" x14ac:dyDescent="0.25">
      <c r="B8">
        <v>1.35</v>
      </c>
      <c r="C8">
        <f>-SIN(B8)/5</f>
        <v>-0.19514467156533183</v>
      </c>
      <c r="E8">
        <v>1.22</v>
      </c>
      <c r="F8">
        <f t="shared" si="0"/>
        <v>0.34364574631604705</v>
      </c>
      <c r="G8">
        <v>1.22</v>
      </c>
      <c r="H8">
        <f t="shared" si="1"/>
        <v>9.9999999999999645E-2</v>
      </c>
    </row>
    <row r="9" spans="2:8" x14ac:dyDescent="0.25">
      <c r="E9">
        <v>1.2250000000000001</v>
      </c>
      <c r="F9">
        <f t="shared" si="0"/>
        <v>0.33894597353611722</v>
      </c>
      <c r="G9">
        <v>1.2250000000000001</v>
      </c>
      <c r="H9">
        <f t="shared" si="1"/>
        <v>0.125</v>
      </c>
    </row>
    <row r="10" spans="2:8" x14ac:dyDescent="0.25">
      <c r="E10">
        <v>1.23</v>
      </c>
      <c r="F10">
        <f t="shared" si="0"/>
        <v>0.33423772712450261</v>
      </c>
      <c r="G10">
        <v>1.23</v>
      </c>
      <c r="H10">
        <f t="shared" si="1"/>
        <v>0.15000000000000036</v>
      </c>
    </row>
    <row r="11" spans="2:8" x14ac:dyDescent="0.25">
      <c r="E11">
        <v>1.2350000000000001</v>
      </c>
      <c r="F11">
        <f t="shared" si="0"/>
        <v>0.32952112478711787</v>
      </c>
      <c r="G11">
        <v>1.2350000000000001</v>
      </c>
      <c r="H11">
        <f t="shared" si="1"/>
        <v>0.17500000000000071</v>
      </c>
    </row>
    <row r="12" spans="2:8" x14ac:dyDescent="0.25">
      <c r="B12">
        <f>(1-0.1951)/0.1951</f>
        <v>4.1255766273705792</v>
      </c>
      <c r="C12">
        <f>B12*0.001</f>
        <v>4.1255766273705797E-3</v>
      </c>
      <c r="E12">
        <v>1.24</v>
      </c>
      <c r="F12">
        <f t="shared" si="0"/>
        <v>0.32479628443877623</v>
      </c>
      <c r="G12">
        <v>1.24</v>
      </c>
      <c r="H12">
        <f t="shared" si="1"/>
        <v>0.20000000000000018</v>
      </c>
    </row>
    <row r="13" spans="2:8" x14ac:dyDescent="0.25">
      <c r="E13">
        <v>1.2450000000000001</v>
      </c>
      <c r="F13">
        <f t="shared" si="0"/>
        <v>0.32006332420023986</v>
      </c>
      <c r="G13">
        <v>1.2450000000000001</v>
      </c>
      <c r="H13">
        <f t="shared" si="1"/>
        <v>0.22500000000000053</v>
      </c>
    </row>
    <row r="14" spans="2:8" x14ac:dyDescent="0.25">
      <c r="E14">
        <v>1.25</v>
      </c>
      <c r="F14">
        <f t="shared" si="0"/>
        <v>0.31532236239526867</v>
      </c>
      <c r="G14">
        <v>1.25</v>
      </c>
      <c r="H14">
        <f t="shared" si="1"/>
        <v>0.25</v>
      </c>
    </row>
    <row r="15" spans="2:8" x14ac:dyDescent="0.25">
      <c r="E15">
        <v>1.2549999999999999</v>
      </c>
      <c r="F15">
        <f t="shared" si="0"/>
        <v>0.3105735175476606</v>
      </c>
      <c r="G15">
        <v>1.2549999999999999</v>
      </c>
      <c r="H15">
        <f t="shared" si="1"/>
        <v>0.27499999999999947</v>
      </c>
    </row>
    <row r="16" spans="2:8" x14ac:dyDescent="0.25">
      <c r="E16">
        <v>1.26</v>
      </c>
      <c r="F16">
        <f t="shared" si="0"/>
        <v>0.30581690837828934</v>
      </c>
      <c r="G16">
        <v>1.26</v>
      </c>
      <c r="H16">
        <f t="shared" si="1"/>
        <v>0.29999999999999982</v>
      </c>
    </row>
    <row r="17" spans="2:17" x14ac:dyDescent="0.25">
      <c r="E17">
        <v>1.2649999999999999</v>
      </c>
      <c r="F17">
        <f t="shared" si="0"/>
        <v>0.30105265380213675</v>
      </c>
      <c r="G17">
        <v>1.2649999999999999</v>
      </c>
      <c r="H17">
        <f t="shared" si="1"/>
        <v>0.32499999999999929</v>
      </c>
    </row>
    <row r="18" spans="2:17" x14ac:dyDescent="0.25">
      <c r="E18">
        <v>1.27</v>
      </c>
      <c r="F18">
        <f t="shared" si="0"/>
        <v>0.29628087292531874</v>
      </c>
      <c r="G18">
        <v>1.27</v>
      </c>
      <c r="H18">
        <f t="shared" si="1"/>
        <v>0.34999999999999964</v>
      </c>
    </row>
    <row r="19" spans="2:17" x14ac:dyDescent="0.25">
      <c r="B19">
        <v>5</v>
      </c>
      <c r="E19">
        <v>1.2749999999999999</v>
      </c>
      <c r="F19">
        <f t="shared" si="0"/>
        <v>0.29150168504210905</v>
      </c>
      <c r="G19">
        <v>1.2749999999999999</v>
      </c>
      <c r="H19">
        <f t="shared" si="1"/>
        <v>0.375</v>
      </c>
    </row>
    <row r="20" spans="2:17" x14ac:dyDescent="0.25">
      <c r="E20">
        <v>1.28</v>
      </c>
      <c r="F20">
        <f t="shared" si="0"/>
        <v>0.28671520963195551</v>
      </c>
      <c r="G20">
        <v>1.28</v>
      </c>
      <c r="H20">
        <f t="shared" si="1"/>
        <v>0.40000000000000036</v>
      </c>
    </row>
    <row r="21" spans="2:17" x14ac:dyDescent="0.25">
      <c r="E21">
        <v>1.2849999999999999</v>
      </c>
      <c r="F21">
        <f t="shared" si="0"/>
        <v>0.2819215663564944</v>
      </c>
      <c r="G21">
        <v>1.2849999999999999</v>
      </c>
      <c r="H21">
        <f t="shared" si="1"/>
        <v>0.42499999999999982</v>
      </c>
    </row>
    <row r="22" spans="2:17" x14ac:dyDescent="0.25">
      <c r="E22">
        <v>1.29</v>
      </c>
      <c r="F22">
        <f t="shared" si="0"/>
        <v>0.27712087505655758</v>
      </c>
      <c r="G22">
        <v>1.29</v>
      </c>
      <c r="H22">
        <f t="shared" si="1"/>
        <v>0.45000000000000018</v>
      </c>
    </row>
    <row r="23" spans="2:17" x14ac:dyDescent="0.25">
      <c r="E23">
        <v>1.2949999999999999</v>
      </c>
      <c r="F23">
        <f t="shared" si="0"/>
        <v>0.27231325574917797</v>
      </c>
      <c r="G23">
        <v>1.2949999999999999</v>
      </c>
      <c r="H23">
        <f t="shared" si="1"/>
        <v>0.47499999999999964</v>
      </c>
    </row>
    <row r="24" spans="2:17" x14ac:dyDescent="0.25">
      <c r="E24">
        <v>1.3</v>
      </c>
      <c r="F24">
        <f t="shared" si="0"/>
        <v>0.26749882862458735</v>
      </c>
      <c r="G24">
        <v>1.3</v>
      </c>
      <c r="H24">
        <f t="shared" si="1"/>
        <v>0.5</v>
      </c>
    </row>
    <row r="27" spans="2:17" x14ac:dyDescent="0.25">
      <c r="B27" s="1" t="s">
        <v>0</v>
      </c>
    </row>
    <row r="29" spans="2:17" x14ac:dyDescent="0.25">
      <c r="C29">
        <v>1.25</v>
      </c>
      <c r="D29">
        <f>(COS(C29)+6)/5</f>
        <v>1.2630644724790536</v>
      </c>
      <c r="E29">
        <f>(COS(D29)+6)/5</f>
        <v>1.2605795644669282</v>
      </c>
      <c r="F29">
        <f t="shared" ref="F29:Q29" si="2">(COS(E29)+6)/5</f>
        <v>1.2610530118633418</v>
      </c>
      <c r="G29">
        <f t="shared" si="2"/>
        <v>1.2609628353177651</v>
      </c>
      <c r="H29">
        <f t="shared" si="2"/>
        <v>1.2609800121118575</v>
      </c>
      <c r="I29">
        <f t="shared" si="2"/>
        <v>1.2609767403208811</v>
      </c>
      <c r="J29">
        <f t="shared" si="2"/>
        <v>1.2609773635244872</v>
      </c>
      <c r="K29">
        <f t="shared" si="2"/>
        <v>1.2609772448180745</v>
      </c>
      <c r="L29">
        <f t="shared" si="2"/>
        <v>1.2609772674290052</v>
      </c>
      <c r="M29">
        <f t="shared" si="2"/>
        <v>1.2609772631221259</v>
      </c>
      <c r="N29">
        <f t="shared" si="2"/>
        <v>1.2609772639424908</v>
      </c>
      <c r="O29">
        <f t="shared" si="2"/>
        <v>1.2609772637862293</v>
      </c>
      <c r="P29">
        <f t="shared" si="2"/>
        <v>1.260977263815994</v>
      </c>
      <c r="Q29">
        <f t="shared" si="2"/>
        <v>1.2609772638103243</v>
      </c>
    </row>
    <row r="31" spans="2:17" x14ac:dyDescent="0.25">
      <c r="D31">
        <f>D29-C29</f>
        <v>1.3064472479053624E-2</v>
      </c>
      <c r="E31">
        <f>E29-D29</f>
        <v>-2.4849080121254197E-3</v>
      </c>
      <c r="F31">
        <f t="shared" ref="F31:P31" si="3">F29-E29</f>
        <v>4.7344739641363986E-4</v>
      </c>
      <c r="G31">
        <f t="shared" si="3"/>
        <v>-9.0176545576747813E-5</v>
      </c>
      <c r="H31">
        <f t="shared" si="3"/>
        <v>1.7176794092410574E-5</v>
      </c>
      <c r="I31">
        <f t="shared" si="3"/>
        <v>-3.2717909763668729E-6</v>
      </c>
      <c r="J31">
        <f t="shared" si="3"/>
        <v>6.2320360605383485E-7</v>
      </c>
      <c r="K31">
        <f t="shared" si="3"/>
        <v>-1.1870641269950966E-7</v>
      </c>
      <c r="L31">
        <f t="shared" si="3"/>
        <v>2.261093068334219E-8</v>
      </c>
      <c r="M31">
        <f t="shared" si="3"/>
        <v>-4.3068792976441728E-9</v>
      </c>
      <c r="N31">
        <f t="shared" si="3"/>
        <v>8.2036488713299605E-10</v>
      </c>
      <c r="O31">
        <f t="shared" si="3"/>
        <v>-1.5626144822533661E-10</v>
      </c>
      <c r="P31">
        <f t="shared" si="3"/>
        <v>2.9764635200990597E-11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3"/>
  <sheetViews>
    <sheetView tabSelected="1" topLeftCell="A10" workbookViewId="0">
      <selection activeCell="L27" sqref="L27"/>
    </sheetView>
  </sheetViews>
  <sheetFormatPr defaultRowHeight="15" x14ac:dyDescent="0.25"/>
  <cols>
    <col min="8" max="8" width="14.5703125" customWidth="1"/>
    <col min="9" max="9" width="15.42578125" customWidth="1"/>
    <col min="12" max="12" width="11.5703125" customWidth="1"/>
  </cols>
  <sheetData>
    <row r="1" spans="1:13" x14ac:dyDescent="0.25">
      <c r="A1" s="1" t="s">
        <v>1</v>
      </c>
    </row>
    <row r="2" spans="1:13" x14ac:dyDescent="0.25">
      <c r="A2">
        <v>1.25</v>
      </c>
      <c r="B2">
        <f>5*A2-COS(A2)-6</f>
        <v>-6.5322362395268563E-2</v>
      </c>
    </row>
    <row r="3" spans="1:13" x14ac:dyDescent="0.25">
      <c r="A3">
        <v>1.26</v>
      </c>
      <c r="B3">
        <f t="shared" ref="B3:B12" si="0">5*A3-COS(A3)-6</f>
        <v>-5.8169083782892983E-3</v>
      </c>
    </row>
    <row r="4" spans="1:13" x14ac:dyDescent="0.25">
      <c r="A4">
        <v>1.27</v>
      </c>
      <c r="B4">
        <f t="shared" si="0"/>
        <v>5.3719127074680628E-2</v>
      </c>
    </row>
    <row r="5" spans="1:13" x14ac:dyDescent="0.25">
      <c r="A5">
        <v>1.28</v>
      </c>
      <c r="B5">
        <f t="shared" si="0"/>
        <v>0.11328479036804495</v>
      </c>
    </row>
    <row r="6" spans="1:13" x14ac:dyDescent="0.25">
      <c r="A6">
        <v>1.29</v>
      </c>
      <c r="B6">
        <f t="shared" si="0"/>
        <v>0.17287912494344226</v>
      </c>
    </row>
    <row r="7" spans="1:13" x14ac:dyDescent="0.25">
      <c r="A7">
        <v>1.3</v>
      </c>
      <c r="B7">
        <f t="shared" si="0"/>
        <v>0.2325011713754126</v>
      </c>
    </row>
    <row r="8" spans="1:13" x14ac:dyDescent="0.25">
      <c r="A8">
        <v>1.31</v>
      </c>
      <c r="B8">
        <f t="shared" si="0"/>
        <v>0.29214996746733135</v>
      </c>
    </row>
    <row r="9" spans="1:13" x14ac:dyDescent="0.25">
      <c r="A9">
        <v>1.32</v>
      </c>
      <c r="B9">
        <f t="shared" si="0"/>
        <v>0.35182454834762744</v>
      </c>
    </row>
    <row r="10" spans="1:13" x14ac:dyDescent="0.25">
      <c r="A10">
        <v>1.33</v>
      </c>
      <c r="B10">
        <f t="shared" si="0"/>
        <v>0.41152394656627678</v>
      </c>
    </row>
    <row r="11" spans="1:13" x14ac:dyDescent="0.25">
      <c r="A11">
        <v>1.34</v>
      </c>
      <c r="B11">
        <f t="shared" si="0"/>
        <v>0.47124719219154088</v>
      </c>
    </row>
    <row r="12" spans="1:13" x14ac:dyDescent="0.25">
      <c r="A12">
        <v>1.35</v>
      </c>
      <c r="B12">
        <f t="shared" si="0"/>
        <v>0.53099331290695861</v>
      </c>
    </row>
    <row r="13" spans="1:13" ht="15.75" thickBot="1" x14ac:dyDescent="0.3">
      <c r="A13">
        <v>1.36</v>
      </c>
      <c r="B13">
        <f>5*A13-COS(A13)-6</f>
        <v>0.59076133410858134</v>
      </c>
      <c r="H13" t="s">
        <v>7</v>
      </c>
      <c r="I13">
        <v>1E-3</v>
      </c>
    </row>
    <row r="14" spans="1:13" ht="16.5" thickTop="1" thickBot="1" x14ac:dyDescent="0.3">
      <c r="A14">
        <v>1.37</v>
      </c>
      <c r="B14">
        <f t="shared" ref="B14:B77" si="1">5*A14-COS(A14)-6</f>
        <v>0.65055027900242735</v>
      </c>
      <c r="D14" s="7" t="s">
        <v>2</v>
      </c>
      <c r="E14" s="2">
        <v>1.25</v>
      </c>
      <c r="F14" s="3">
        <f>5+SIN(E14)</f>
        <v>5.9489846193555866</v>
      </c>
      <c r="I14" s="16" t="s">
        <v>3</v>
      </c>
      <c r="J14" s="9"/>
      <c r="K14" s="9"/>
      <c r="L14" s="9"/>
      <c r="M14" s="10"/>
    </row>
    <row r="15" spans="1:13" ht="15.75" thickBot="1" x14ac:dyDescent="0.3">
      <c r="A15">
        <v>1.38</v>
      </c>
      <c r="B15">
        <f t="shared" si="1"/>
        <v>0.71035916870216465</v>
      </c>
      <c r="D15" s="4"/>
      <c r="E15" s="5">
        <v>1.35</v>
      </c>
      <c r="F15" s="6">
        <f>5+SIN(E15)</f>
        <v>5.9757233578266593</v>
      </c>
      <c r="I15" s="11"/>
      <c r="J15" s="8"/>
      <c r="K15" s="8"/>
      <c r="L15" s="8"/>
      <c r="M15" s="12"/>
    </row>
    <row r="16" spans="1:13" x14ac:dyDescent="0.25">
      <c r="A16">
        <v>1.39</v>
      </c>
      <c r="B16">
        <f t="shared" si="1"/>
        <v>0.77018702232699976</v>
      </c>
      <c r="I16" s="11" t="s">
        <v>4</v>
      </c>
      <c r="J16" s="8">
        <v>5.9489000000000001</v>
      </c>
      <c r="K16" s="8"/>
      <c r="L16" s="8" t="s">
        <v>6</v>
      </c>
      <c r="M16" s="12">
        <f>((J16)/J17-J16)*I13</f>
        <v>-4.9533848302290946E-3</v>
      </c>
    </row>
    <row r="17" spans="1:13" ht="15.75" thickBot="1" x14ac:dyDescent="0.3">
      <c r="A17">
        <v>1.4</v>
      </c>
      <c r="B17">
        <f t="shared" si="1"/>
        <v>0.83003285709975927</v>
      </c>
      <c r="I17" s="13" t="s">
        <v>5</v>
      </c>
      <c r="J17" s="14">
        <v>5.9756999999999998</v>
      </c>
      <c r="K17" s="14"/>
      <c r="L17" s="14"/>
      <c r="M17" s="15"/>
    </row>
    <row r="18" spans="1:13" ht="15.75" thickTop="1" x14ac:dyDescent="0.25">
      <c r="A18">
        <v>1.41</v>
      </c>
      <c r="B18">
        <f t="shared" si="1"/>
        <v>0.88989568844516853</v>
      </c>
    </row>
    <row r="19" spans="1:13" x14ac:dyDescent="0.25">
      <c r="A19">
        <v>1.42</v>
      </c>
      <c r="B19">
        <f t="shared" si="1"/>
        <v>0.94977453008831425</v>
      </c>
    </row>
    <row r="20" spans="1:13" x14ac:dyDescent="0.25">
      <c r="A20">
        <v>1.43</v>
      </c>
      <c r="B20">
        <f t="shared" si="1"/>
        <v>1.0096683941532625</v>
      </c>
    </row>
    <row r="21" spans="1:13" ht="15.75" thickBot="1" x14ac:dyDescent="0.3">
      <c r="A21">
        <v>1.44</v>
      </c>
      <c r="B21">
        <f t="shared" si="1"/>
        <v>1.0695762912618534</v>
      </c>
    </row>
    <row r="22" spans="1:13" ht="15.75" thickTop="1" x14ac:dyDescent="0.25">
      <c r="A22">
        <v>1.45</v>
      </c>
      <c r="B22">
        <f t="shared" si="1"/>
        <v>1.1294972306326336</v>
      </c>
      <c r="D22" s="17" t="s">
        <v>8</v>
      </c>
      <c r="E22" s="18"/>
      <c r="F22" s="18"/>
      <c r="G22" s="18"/>
      <c r="H22" s="18"/>
      <c r="I22" s="18"/>
      <c r="J22" s="19"/>
    </row>
    <row r="23" spans="1:13" x14ac:dyDescent="0.25">
      <c r="A23">
        <v>1.46</v>
      </c>
      <c r="B23">
        <f t="shared" si="1"/>
        <v>1.1894302201799301</v>
      </c>
      <c r="D23" s="20">
        <v>1.25</v>
      </c>
      <c r="E23" s="8">
        <f>1.25-((1.35-1.25)/0.5309+0.06532)*(-0.06532)</f>
        <v>1.2665703377362216</v>
      </c>
      <c r="F23" s="8">
        <f>E23-((1.35-1.25)/0.5309+(5*E23-COS(E23)-6))*(5*E23-COS(E23)-6)</f>
        <v>1.259189872634267</v>
      </c>
      <c r="G23" s="8">
        <f t="shared" ref="G23:I23" si="2">F23-((1.35-1.25)/0.5309+(5*F23-COS(F23)-6))*(5*F23-COS(F23)-6)</f>
        <v>1.2610805996285601</v>
      </c>
      <c r="H23" s="8">
        <f t="shared" si="2"/>
        <v>1.2609643620675233</v>
      </c>
      <c r="I23" s="8">
        <f t="shared" si="2"/>
        <v>1.2609788214493478</v>
      </c>
      <c r="J23" s="21"/>
    </row>
    <row r="24" spans="1:13" x14ac:dyDescent="0.25">
      <c r="A24">
        <v>1.47</v>
      </c>
      <c r="B24">
        <f t="shared" si="1"/>
        <v>1.2493742666130681</v>
      </c>
      <c r="D24" s="20"/>
      <c r="E24" s="8"/>
      <c r="F24" s="8"/>
      <c r="G24" s="8"/>
      <c r="H24" s="8"/>
      <c r="I24" s="8"/>
      <c r="J24" s="21"/>
    </row>
    <row r="25" spans="1:13" ht="15.75" thickBot="1" x14ac:dyDescent="0.3">
      <c r="A25">
        <v>1.48</v>
      </c>
      <c r="B25">
        <f t="shared" si="1"/>
        <v>1.3093283755356904</v>
      </c>
      <c r="D25" s="22"/>
      <c r="E25" s="23">
        <f>D23-E23</f>
        <v>-1.657033773622163E-2</v>
      </c>
      <c r="F25" s="23">
        <f>E23-F23</f>
        <v>7.3804651019546696E-3</v>
      </c>
      <c r="G25" s="23">
        <f t="shared" ref="G25:H25" si="3">F23-G23</f>
        <v>-1.890726994293157E-3</v>
      </c>
      <c r="H25" s="23">
        <f t="shared" si="3"/>
        <v>1.1623756103684713E-4</v>
      </c>
      <c r="I25" s="23"/>
      <c r="J25" s="24"/>
    </row>
    <row r="26" spans="1:13" ht="15.75" thickTop="1" x14ac:dyDescent="0.25">
      <c r="A26">
        <v>1.49</v>
      </c>
      <c r="B26">
        <f t="shared" si="1"/>
        <v>1.3692915515451993</v>
      </c>
    </row>
    <row r="27" spans="1:13" x14ac:dyDescent="0.25">
      <c r="A27">
        <v>1.5</v>
      </c>
      <c r="B27">
        <f t="shared" si="1"/>
        <v>1.4292627983322967</v>
      </c>
    </row>
    <row r="28" spans="1:13" x14ac:dyDescent="0.25">
      <c r="A28">
        <v>1.51</v>
      </c>
      <c r="B28">
        <f t="shared" si="1"/>
        <v>1.4892411187806136</v>
      </c>
    </row>
    <row r="29" spans="1:13" x14ac:dyDescent="0.25">
      <c r="A29">
        <v>1.52</v>
      </c>
      <c r="B29">
        <f t="shared" si="1"/>
        <v>1.5492255150664205</v>
      </c>
    </row>
    <row r="30" spans="1:13" x14ac:dyDescent="0.25">
      <c r="A30">
        <v>1.53</v>
      </c>
      <c r="B30">
        <f t="shared" si="1"/>
        <v>1.6092149887584091</v>
      </c>
    </row>
    <row r="31" spans="1:13" x14ac:dyDescent="0.25">
      <c r="A31">
        <v>1.54</v>
      </c>
      <c r="B31">
        <f t="shared" si="1"/>
        <v>1.6692085409175341</v>
      </c>
    </row>
    <row r="32" spans="1:13" x14ac:dyDescent="0.25">
      <c r="A32">
        <v>1.55</v>
      </c>
      <c r="B32">
        <f t="shared" si="1"/>
        <v>1.7292051721969077</v>
      </c>
    </row>
    <row r="33" spans="1:2" x14ac:dyDescent="0.25">
      <c r="A33">
        <v>1.56</v>
      </c>
      <c r="B33">
        <f t="shared" si="1"/>
        <v>1.7892038829417336</v>
      </c>
    </row>
    <row r="34" spans="1:2" x14ac:dyDescent="0.25">
      <c r="A34">
        <v>1.57</v>
      </c>
      <c r="B34">
        <f t="shared" si="1"/>
        <v>1.8492036732892672</v>
      </c>
    </row>
    <row r="35" spans="1:2" x14ac:dyDescent="0.25">
      <c r="A35">
        <v>1.58</v>
      </c>
      <c r="B35">
        <f t="shared" si="1"/>
        <v>1.9092035432688084</v>
      </c>
    </row>
    <row r="36" spans="1:2" x14ac:dyDescent="0.25">
      <c r="A36">
        <v>1.59</v>
      </c>
      <c r="B36">
        <f t="shared" si="1"/>
        <v>1.9692024929016929</v>
      </c>
    </row>
    <row r="37" spans="1:2" x14ac:dyDescent="0.25">
      <c r="A37">
        <v>1.6</v>
      </c>
      <c r="B37">
        <f t="shared" si="1"/>
        <v>2.0291995223012886</v>
      </c>
    </row>
    <row r="38" spans="1:2" x14ac:dyDescent="0.25">
      <c r="A38">
        <v>1.61</v>
      </c>
      <c r="B38">
        <f t="shared" si="1"/>
        <v>2.0891936317729876</v>
      </c>
    </row>
    <row r="39" spans="1:2" x14ac:dyDescent="0.25">
      <c r="A39">
        <v>1.62</v>
      </c>
      <c r="B39">
        <f t="shared" si="1"/>
        <v>2.1491838219141712</v>
      </c>
    </row>
    <row r="40" spans="1:2" x14ac:dyDescent="0.25">
      <c r="A40">
        <v>1.63</v>
      </c>
      <c r="B40">
        <f t="shared" si="1"/>
        <v>2.2091690937141468</v>
      </c>
    </row>
    <row r="41" spans="1:2" x14ac:dyDescent="0.25">
      <c r="A41">
        <v>1.64</v>
      </c>
      <c r="B41">
        <f t="shared" si="1"/>
        <v>2.269148448654061</v>
      </c>
    </row>
    <row r="42" spans="1:2" x14ac:dyDescent="0.25">
      <c r="A42">
        <v>1.65</v>
      </c>
      <c r="B42">
        <f t="shared" si="1"/>
        <v>2.3291208888067345</v>
      </c>
    </row>
    <row r="43" spans="1:2" x14ac:dyDescent="0.25">
      <c r="A43">
        <v>1.66</v>
      </c>
      <c r="B43">
        <f t="shared" si="1"/>
        <v>2.3890854169364584</v>
      </c>
    </row>
    <row r="44" spans="1:2" x14ac:dyDescent="0.25">
      <c r="A44">
        <v>1.67</v>
      </c>
      <c r="B44">
        <f t="shared" si="1"/>
        <v>2.449041036598727</v>
      </c>
    </row>
    <row r="45" spans="1:2" x14ac:dyDescent="0.25">
      <c r="A45">
        <v>1.68</v>
      </c>
      <c r="B45">
        <f t="shared" si="1"/>
        <v>2.5089867522398723</v>
      </c>
    </row>
    <row r="46" spans="1:2" x14ac:dyDescent="0.25">
      <c r="A46">
        <v>1.69</v>
      </c>
      <c r="B46">
        <f t="shared" si="1"/>
        <v>2.5689215692966112</v>
      </c>
    </row>
    <row r="47" spans="1:2" x14ac:dyDescent="0.25">
      <c r="A47">
        <v>1.7</v>
      </c>
      <c r="B47">
        <f t="shared" si="1"/>
        <v>2.6288444942955245</v>
      </c>
    </row>
    <row r="48" spans="1:2" x14ac:dyDescent="0.25">
      <c r="A48">
        <v>1.71</v>
      </c>
      <c r="B48">
        <f t="shared" si="1"/>
        <v>2.6887545349523787</v>
      </c>
    </row>
    <row r="49" spans="1:2" x14ac:dyDescent="0.25">
      <c r="A49">
        <v>1.72</v>
      </c>
      <c r="B49">
        <f t="shared" si="1"/>
        <v>2.748650700271364</v>
      </c>
    </row>
    <row r="50" spans="1:2" x14ac:dyDescent="0.25">
      <c r="A50">
        <v>1.73</v>
      </c>
      <c r="B50">
        <f t="shared" si="1"/>
        <v>2.8085320006441989</v>
      </c>
    </row>
    <row r="51" spans="1:2" x14ac:dyDescent="0.25">
      <c r="A51">
        <v>1.74</v>
      </c>
      <c r="B51">
        <f t="shared" si="1"/>
        <v>2.8683974479490768</v>
      </c>
    </row>
    <row r="52" spans="1:2" x14ac:dyDescent="0.25">
      <c r="A52">
        <v>1.75</v>
      </c>
      <c r="B52">
        <f t="shared" si="1"/>
        <v>2.9282460556494918</v>
      </c>
    </row>
    <row r="53" spans="1:2" x14ac:dyDescent="0.25">
      <c r="A53">
        <v>1.76</v>
      </c>
      <c r="B53">
        <f t="shared" si="1"/>
        <v>2.98807683889288</v>
      </c>
    </row>
    <row r="54" spans="1:2" x14ac:dyDescent="0.25">
      <c r="A54">
        <v>1.77</v>
      </c>
      <c r="B54">
        <f t="shared" si="1"/>
        <v>3.0478888146091094</v>
      </c>
    </row>
    <row r="55" spans="1:2" x14ac:dyDescent="0.25">
      <c r="A55">
        <v>1.78</v>
      </c>
      <c r="B55">
        <f t="shared" si="1"/>
        <v>3.1076810016087837</v>
      </c>
    </row>
    <row r="56" spans="1:2" x14ac:dyDescent="0.25">
      <c r="A56">
        <v>1.79</v>
      </c>
      <c r="B56">
        <f t="shared" si="1"/>
        <v>3.1674524206813643</v>
      </c>
    </row>
    <row r="57" spans="1:2" x14ac:dyDescent="0.25">
      <c r="A57">
        <v>1.8</v>
      </c>
      <c r="B57">
        <f t="shared" si="1"/>
        <v>3.2272020946930873</v>
      </c>
    </row>
    <row r="58" spans="1:2" x14ac:dyDescent="0.25">
      <c r="A58">
        <v>1.81</v>
      </c>
      <c r="B58">
        <f t="shared" si="1"/>
        <v>3.2869290486846747</v>
      </c>
    </row>
    <row r="59" spans="1:2" x14ac:dyDescent="0.25">
      <c r="A59">
        <v>1.82</v>
      </c>
      <c r="B59">
        <f t="shared" si="1"/>
        <v>3.3466323099688342</v>
      </c>
    </row>
    <row r="60" spans="1:2" x14ac:dyDescent="0.25">
      <c r="A60">
        <v>1.83</v>
      </c>
      <c r="B60">
        <f t="shared" si="1"/>
        <v>3.4063109082275229</v>
      </c>
    </row>
    <row r="61" spans="1:2" x14ac:dyDescent="0.25">
      <c r="A61">
        <v>1.84</v>
      </c>
      <c r="B61">
        <f t="shared" si="1"/>
        <v>3.4659638756089812</v>
      </c>
    </row>
    <row r="62" spans="1:2" x14ac:dyDescent="0.25">
      <c r="A62">
        <v>1.85</v>
      </c>
      <c r="B62">
        <f t="shared" si="1"/>
        <v>3.5255902468245122</v>
      </c>
    </row>
    <row r="63" spans="1:2" x14ac:dyDescent="0.25">
      <c r="A63">
        <v>1.86</v>
      </c>
      <c r="B63">
        <f t="shared" si="1"/>
        <v>3.5851890592450211</v>
      </c>
    </row>
    <row r="64" spans="1:2" x14ac:dyDescent="0.25">
      <c r="A64">
        <v>1.87</v>
      </c>
      <c r="B64">
        <f t="shared" si="1"/>
        <v>3.6447593529972622</v>
      </c>
    </row>
    <row r="65" spans="1:2" x14ac:dyDescent="0.25">
      <c r="A65">
        <v>1.88</v>
      </c>
      <c r="B65">
        <f t="shared" si="1"/>
        <v>3.7043001710598311</v>
      </c>
    </row>
    <row r="66" spans="1:2" x14ac:dyDescent="0.25">
      <c r="A66">
        <v>1.89</v>
      </c>
      <c r="B66">
        <f t="shared" si="1"/>
        <v>3.7638105593588822</v>
      </c>
    </row>
    <row r="67" spans="1:2" x14ac:dyDescent="0.25">
      <c r="A67">
        <v>1.9</v>
      </c>
      <c r="B67">
        <f t="shared" si="1"/>
        <v>3.8232895668635027</v>
      </c>
    </row>
    <row r="68" spans="1:2" x14ac:dyDescent="0.25">
      <c r="A68">
        <v>1.91</v>
      </c>
      <c r="B68">
        <f t="shared" si="1"/>
        <v>3.8827362456808441</v>
      </c>
    </row>
    <row r="69" spans="1:2" x14ac:dyDescent="0.25">
      <c r="A69">
        <v>1.92</v>
      </c>
      <c r="B69">
        <f t="shared" si="1"/>
        <v>3.9421496511508973</v>
      </c>
    </row>
    <row r="70" spans="1:2" x14ac:dyDescent="0.25">
      <c r="A70">
        <v>1.93</v>
      </c>
      <c r="B70">
        <f t="shared" si="1"/>
        <v>4.00152884194096</v>
      </c>
    </row>
    <row r="71" spans="1:2" x14ac:dyDescent="0.25">
      <c r="A71">
        <v>1.94</v>
      </c>
      <c r="B71">
        <f t="shared" si="1"/>
        <v>4.0608728801397671</v>
      </c>
    </row>
    <row r="72" spans="1:2" x14ac:dyDescent="0.25">
      <c r="A72">
        <v>1.95</v>
      </c>
      <c r="B72">
        <f t="shared" si="1"/>
        <v>4.1201808313512878</v>
      </c>
    </row>
    <row r="73" spans="1:2" x14ac:dyDescent="0.25">
      <c r="A73">
        <v>1.96</v>
      </c>
      <c r="B73">
        <f t="shared" si="1"/>
        <v>4.1794517647881548</v>
      </c>
    </row>
    <row r="74" spans="1:2" x14ac:dyDescent="0.25">
      <c r="A74">
        <v>1.97</v>
      </c>
      <c r="B74">
        <f t="shared" si="1"/>
        <v>4.2386847533647511</v>
      </c>
    </row>
    <row r="75" spans="1:2" x14ac:dyDescent="0.25">
      <c r="A75">
        <v>1.98</v>
      </c>
      <c r="B75">
        <f t="shared" si="1"/>
        <v>4.2978788737899158</v>
      </c>
    </row>
    <row r="76" spans="1:2" x14ac:dyDescent="0.25">
      <c r="A76">
        <v>1.99</v>
      </c>
      <c r="B76">
        <f t="shared" si="1"/>
        <v>4.3570332066592652</v>
      </c>
    </row>
    <row r="77" spans="1:2" x14ac:dyDescent="0.25">
      <c r="A77">
        <v>2</v>
      </c>
      <c r="B77">
        <f t="shared" si="1"/>
        <v>4.4161468365471421</v>
      </c>
    </row>
    <row r="78" spans="1:2" x14ac:dyDescent="0.25">
      <c r="A78">
        <v>2.0099999999999998</v>
      </c>
      <c r="B78">
        <f t="shared" ref="B78:B141" si="4">5*A78-COS(A78)-6</f>
        <v>4.475218852098152</v>
      </c>
    </row>
    <row r="79" spans="1:2" x14ac:dyDescent="0.25">
      <c r="A79">
        <v>2.02</v>
      </c>
      <c r="B79">
        <f t="shared" si="4"/>
        <v>4.5342483461183001</v>
      </c>
    </row>
    <row r="80" spans="1:2" x14ac:dyDescent="0.25">
      <c r="A80">
        <v>2.0299999999999998</v>
      </c>
      <c r="B80">
        <f t="shared" si="4"/>
        <v>4.593234415665707</v>
      </c>
    </row>
    <row r="81" spans="1:2" x14ac:dyDescent="0.25">
      <c r="A81">
        <v>2.04</v>
      </c>
      <c r="B81">
        <f t="shared" si="4"/>
        <v>4.6521761621409112</v>
      </c>
    </row>
    <row r="82" spans="1:2" x14ac:dyDescent="0.25">
      <c r="A82">
        <v>2.0499999999999998</v>
      </c>
      <c r="B82">
        <f t="shared" si="4"/>
        <v>4.711072691376712</v>
      </c>
    </row>
    <row r="83" spans="1:2" x14ac:dyDescent="0.25">
      <c r="A83">
        <v>2.06</v>
      </c>
      <c r="B83">
        <f t="shared" si="4"/>
        <v>4.7699231137276037</v>
      </c>
    </row>
    <row r="84" spans="1:2" x14ac:dyDescent="0.25">
      <c r="A84">
        <v>2.0699999999999998</v>
      </c>
      <c r="B84">
        <f t="shared" si="4"/>
        <v>4.8287265441587195</v>
      </c>
    </row>
    <row r="85" spans="1:2" x14ac:dyDescent="0.25">
      <c r="A85">
        <v>2.08</v>
      </c>
      <c r="B85">
        <f t="shared" si="4"/>
        <v>4.88748210233436</v>
      </c>
    </row>
    <row r="86" spans="1:2" x14ac:dyDescent="0.25">
      <c r="A86">
        <v>2.09</v>
      </c>
      <c r="B86">
        <f t="shared" si="4"/>
        <v>4.946188912705999</v>
      </c>
    </row>
    <row r="87" spans="1:2" x14ac:dyDescent="0.25">
      <c r="A87">
        <v>2.1</v>
      </c>
      <c r="B87">
        <f t="shared" si="4"/>
        <v>5.0048461045998582</v>
      </c>
    </row>
    <row r="88" spans="1:2" x14ac:dyDescent="0.25">
      <c r="A88">
        <v>2.11</v>
      </c>
      <c r="B88">
        <f t="shared" si="4"/>
        <v>5.063452812303959</v>
      </c>
    </row>
    <row r="89" spans="1:2" x14ac:dyDescent="0.25">
      <c r="A89">
        <v>2.12</v>
      </c>
      <c r="B89">
        <f t="shared" si="4"/>
        <v>5.1220081751547095</v>
      </c>
    </row>
    <row r="90" spans="1:2" x14ac:dyDescent="0.25">
      <c r="A90">
        <v>2.13</v>
      </c>
      <c r="B90">
        <f t="shared" si="4"/>
        <v>5.1805113376229439</v>
      </c>
    </row>
    <row r="91" spans="1:2" x14ac:dyDescent="0.25">
      <c r="A91">
        <v>2.14</v>
      </c>
      <c r="B91">
        <f t="shared" si="4"/>
        <v>5.2389614493995129</v>
      </c>
    </row>
    <row r="92" spans="1:2" x14ac:dyDescent="0.25">
      <c r="A92">
        <v>2.15</v>
      </c>
      <c r="B92">
        <f t="shared" si="4"/>
        <v>5.2973576654802716</v>
      </c>
    </row>
    <row r="93" spans="1:2" x14ac:dyDescent="0.25">
      <c r="A93">
        <v>2.16</v>
      </c>
      <c r="B93">
        <f t="shared" si="4"/>
        <v>5.3556991462506129</v>
      </c>
    </row>
    <row r="94" spans="1:2" x14ac:dyDescent="0.25">
      <c r="A94">
        <v>2.17</v>
      </c>
      <c r="B94">
        <f t="shared" si="4"/>
        <v>5.4139850575694091</v>
      </c>
    </row>
    <row r="95" spans="1:2" x14ac:dyDescent="0.25">
      <c r="A95">
        <v>2.1800000000000002</v>
      </c>
      <c r="B95">
        <f t="shared" si="4"/>
        <v>5.4722145708524366</v>
      </c>
    </row>
    <row r="96" spans="1:2" x14ac:dyDescent="0.25">
      <c r="A96">
        <v>2.19</v>
      </c>
      <c r="B96">
        <f t="shared" si="4"/>
        <v>5.530386863155222</v>
      </c>
    </row>
    <row r="97" spans="1:2" x14ac:dyDescent="0.25">
      <c r="A97">
        <v>2.2000000000000002</v>
      </c>
      <c r="B97">
        <f t="shared" si="4"/>
        <v>5.5885011172553458</v>
      </c>
    </row>
    <row r="98" spans="1:2" x14ac:dyDescent="0.25">
      <c r="A98">
        <v>2.21</v>
      </c>
      <c r="B98">
        <f t="shared" si="4"/>
        <v>5.6465565217341602</v>
      </c>
    </row>
    <row r="99" spans="1:2" x14ac:dyDescent="0.25">
      <c r="A99">
        <v>2.2200000000000002</v>
      </c>
      <c r="B99">
        <f t="shared" si="4"/>
        <v>5.7045522710579313</v>
      </c>
    </row>
    <row r="100" spans="1:2" x14ac:dyDescent="0.25">
      <c r="A100">
        <v>2.23</v>
      </c>
      <c r="B100">
        <f t="shared" si="4"/>
        <v>5.762487565658386</v>
      </c>
    </row>
    <row r="101" spans="1:2" x14ac:dyDescent="0.25">
      <c r="A101">
        <v>2.2400000000000002</v>
      </c>
      <c r="B101">
        <f t="shared" si="4"/>
        <v>5.8203616120126807</v>
      </c>
    </row>
    <row r="102" spans="1:2" x14ac:dyDescent="0.25">
      <c r="A102">
        <v>2.25</v>
      </c>
      <c r="B102">
        <f t="shared" si="4"/>
        <v>5.8781736227227395</v>
      </c>
    </row>
    <row r="103" spans="1:2" x14ac:dyDescent="0.25">
      <c r="A103">
        <v>2.2599999999999998</v>
      </c>
      <c r="B103">
        <f t="shared" si="4"/>
        <v>5.935922816594001</v>
      </c>
    </row>
    <row r="104" spans="1:2" x14ac:dyDescent="0.25">
      <c r="A104">
        <v>2.27</v>
      </c>
      <c r="B104">
        <f t="shared" si="4"/>
        <v>5.9936084187135403</v>
      </c>
    </row>
    <row r="105" spans="1:2" x14ac:dyDescent="0.25">
      <c r="A105">
        <v>2.2799999999999998</v>
      </c>
      <c r="B105">
        <f t="shared" si="4"/>
        <v>6.0512296605275449</v>
      </c>
    </row>
    <row r="106" spans="1:2" x14ac:dyDescent="0.25">
      <c r="A106">
        <v>2.29</v>
      </c>
      <c r="B106">
        <f t="shared" si="4"/>
        <v>6.1087857799181862</v>
      </c>
    </row>
    <row r="107" spans="1:2" x14ac:dyDescent="0.25">
      <c r="A107">
        <v>2.2999999999999998</v>
      </c>
      <c r="B107">
        <f t="shared" si="4"/>
        <v>6.166276021279824</v>
      </c>
    </row>
    <row r="108" spans="1:2" x14ac:dyDescent="0.25">
      <c r="A108">
        <v>2.31</v>
      </c>
      <c r="B108">
        <f t="shared" si="4"/>
        <v>6.2236996355945617</v>
      </c>
    </row>
    <row r="109" spans="1:2" x14ac:dyDescent="0.25">
      <c r="A109">
        <v>2.3199999999999998</v>
      </c>
      <c r="B109">
        <f t="shared" si="4"/>
        <v>6.2810558805071519</v>
      </c>
    </row>
    <row r="110" spans="1:2" x14ac:dyDescent="0.25">
      <c r="A110">
        <v>2.33</v>
      </c>
      <c r="B110">
        <f t="shared" si="4"/>
        <v>6.3383440203992389</v>
      </c>
    </row>
    <row r="111" spans="1:2" x14ac:dyDescent="0.25">
      <c r="A111">
        <v>2.34</v>
      </c>
      <c r="B111">
        <f t="shared" si="4"/>
        <v>6.3955633264629022</v>
      </c>
    </row>
    <row r="112" spans="1:2" x14ac:dyDescent="0.25">
      <c r="A112">
        <v>2.35</v>
      </c>
      <c r="B112">
        <f t="shared" si="4"/>
        <v>6.4527130767735539</v>
      </c>
    </row>
    <row r="113" spans="1:2" x14ac:dyDescent="0.25">
      <c r="A113">
        <v>2.36</v>
      </c>
      <c r="B113">
        <f t="shared" si="4"/>
        <v>6.50979255636212</v>
      </c>
    </row>
    <row r="114" spans="1:2" x14ac:dyDescent="0.25">
      <c r="A114">
        <v>2.37</v>
      </c>
      <c r="B114">
        <f t="shared" si="4"/>
        <v>6.5668010572865434</v>
      </c>
    </row>
    <row r="115" spans="1:2" x14ac:dyDescent="0.25">
      <c r="A115">
        <v>2.38</v>
      </c>
      <c r="B115">
        <f t="shared" si="4"/>
        <v>6.6237378787025669</v>
      </c>
    </row>
    <row r="116" spans="1:2" x14ac:dyDescent="0.25">
      <c r="A116">
        <v>2.39</v>
      </c>
      <c r="B116">
        <f t="shared" si="4"/>
        <v>6.6806023269338386</v>
      </c>
    </row>
    <row r="117" spans="1:2" x14ac:dyDescent="0.25">
      <c r="A117">
        <v>2.4</v>
      </c>
      <c r="B117">
        <f t="shared" si="4"/>
        <v>6.7373937155412449</v>
      </c>
    </row>
    <row r="118" spans="1:2" x14ac:dyDescent="0.25">
      <c r="A118">
        <v>2.41</v>
      </c>
      <c r="B118">
        <f t="shared" si="4"/>
        <v>6.7941113653915934</v>
      </c>
    </row>
    <row r="119" spans="1:2" x14ac:dyDescent="0.25">
      <c r="A119">
        <v>2.42</v>
      </c>
      <c r="B119">
        <f t="shared" si="4"/>
        <v>6.8507546047254912</v>
      </c>
    </row>
    <row r="120" spans="1:2" x14ac:dyDescent="0.25">
      <c r="A120">
        <v>2.4300000000000002</v>
      </c>
      <c r="B120">
        <f t="shared" si="4"/>
        <v>6.9073227692245442</v>
      </c>
    </row>
    <row r="121" spans="1:2" x14ac:dyDescent="0.25">
      <c r="A121">
        <v>2.44</v>
      </c>
      <c r="B121">
        <f t="shared" si="4"/>
        <v>6.9638152020777735</v>
      </c>
    </row>
    <row r="122" spans="1:2" x14ac:dyDescent="0.25">
      <c r="A122">
        <v>2.4500000000000002</v>
      </c>
      <c r="B122">
        <f t="shared" si="4"/>
        <v>7.0202312540473066</v>
      </c>
    </row>
    <row r="123" spans="1:2" x14ac:dyDescent="0.25">
      <c r="A123">
        <v>2.46</v>
      </c>
      <c r="B123">
        <f t="shared" si="4"/>
        <v>7.0765702835332931</v>
      </c>
    </row>
    <row r="124" spans="1:2" x14ac:dyDescent="0.25">
      <c r="A124">
        <v>2.4700000000000002</v>
      </c>
      <c r="B124">
        <f t="shared" si="4"/>
        <v>7.1328316566380661</v>
      </c>
    </row>
    <row r="125" spans="1:2" x14ac:dyDescent="0.25">
      <c r="A125">
        <v>2.48</v>
      </c>
      <c r="B125">
        <f t="shared" si="4"/>
        <v>7.1890147472295318</v>
      </c>
    </row>
    <row r="126" spans="1:2" x14ac:dyDescent="0.25">
      <c r="A126">
        <v>2.4900000000000002</v>
      </c>
      <c r="B126">
        <f t="shared" si="4"/>
        <v>7.2451189370037845</v>
      </c>
    </row>
    <row r="127" spans="1:2" x14ac:dyDescent="0.25">
      <c r="A127">
        <v>2.5</v>
      </c>
      <c r="B127">
        <f t="shared" si="4"/>
        <v>7.301143615546934</v>
      </c>
    </row>
    <row r="128" spans="1:2" x14ac:dyDescent="0.25">
      <c r="A128">
        <v>2.5099999999999998</v>
      </c>
      <c r="B128">
        <f t="shared" si="4"/>
        <v>7.3570881803961452</v>
      </c>
    </row>
    <row r="129" spans="1:2" x14ac:dyDescent="0.25">
      <c r="A129">
        <v>2.52</v>
      </c>
      <c r="B129">
        <f t="shared" si="4"/>
        <v>7.41295203709989</v>
      </c>
    </row>
    <row r="130" spans="1:2" x14ac:dyDescent="0.25">
      <c r="A130">
        <v>2.5299999999999998</v>
      </c>
      <c r="B130">
        <f t="shared" si="4"/>
        <v>7.4687345992773793</v>
      </c>
    </row>
    <row r="131" spans="1:2" x14ac:dyDescent="0.25">
      <c r="A131">
        <v>2.54</v>
      </c>
      <c r="B131">
        <f t="shared" si="4"/>
        <v>7.5244352886772212</v>
      </c>
    </row>
    <row r="132" spans="1:2" x14ac:dyDescent="0.25">
      <c r="A132">
        <v>2.5499999999999998</v>
      </c>
      <c r="B132">
        <f t="shared" si="4"/>
        <v>7.5800535352352227</v>
      </c>
    </row>
    <row r="133" spans="1:2" x14ac:dyDescent="0.25">
      <c r="A133">
        <v>2.56</v>
      </c>
      <c r="B133">
        <f t="shared" si="4"/>
        <v>7.6355887771314084</v>
      </c>
    </row>
    <row r="134" spans="1:2" x14ac:dyDescent="0.25">
      <c r="A134">
        <v>2.57</v>
      </c>
      <c r="B134">
        <f t="shared" si="4"/>
        <v>7.6910404608462013</v>
      </c>
    </row>
    <row r="135" spans="1:2" x14ac:dyDescent="0.25">
      <c r="A135">
        <v>2.58</v>
      </c>
      <c r="B135">
        <f t="shared" si="4"/>
        <v>7.7464080412157763</v>
      </c>
    </row>
    <row r="136" spans="1:2" x14ac:dyDescent="0.25">
      <c r="A136">
        <v>2.59</v>
      </c>
      <c r="B136">
        <f t="shared" si="4"/>
        <v>7.8016909814865656</v>
      </c>
    </row>
    <row r="137" spans="1:2" x14ac:dyDescent="0.25">
      <c r="A137">
        <v>2.6</v>
      </c>
      <c r="B137">
        <f t="shared" si="4"/>
        <v>7.8568887533689473</v>
      </c>
    </row>
    <row r="138" spans="1:2" x14ac:dyDescent="0.25">
      <c r="A138">
        <v>2.61</v>
      </c>
      <c r="B138">
        <f t="shared" si="4"/>
        <v>7.9120008370900621</v>
      </c>
    </row>
    <row r="139" spans="1:2" x14ac:dyDescent="0.25">
      <c r="A139">
        <v>2.62</v>
      </c>
      <c r="B139">
        <f t="shared" si="4"/>
        <v>7.9670267214458033</v>
      </c>
    </row>
    <row r="140" spans="1:2" x14ac:dyDescent="0.25">
      <c r="A140">
        <v>2.63</v>
      </c>
      <c r="B140">
        <f t="shared" si="4"/>
        <v>8.0219659038519158</v>
      </c>
    </row>
    <row r="141" spans="1:2" x14ac:dyDescent="0.25">
      <c r="A141">
        <v>2.64</v>
      </c>
      <c r="B141">
        <f t="shared" si="4"/>
        <v>8.0768178903942829</v>
      </c>
    </row>
    <row r="142" spans="1:2" x14ac:dyDescent="0.25">
      <c r="A142">
        <v>2.65</v>
      </c>
      <c r="B142">
        <f t="shared" ref="B142:B205" si="5">5*A142-COS(A142)-6</f>
        <v>8.1315821958782859</v>
      </c>
    </row>
    <row r="143" spans="1:2" x14ac:dyDescent="0.25">
      <c r="A143">
        <v>2.66</v>
      </c>
      <c r="B143">
        <f t="shared" si="5"/>
        <v>8.186258343877352</v>
      </c>
    </row>
    <row r="144" spans="1:2" x14ac:dyDescent="0.25">
      <c r="A144">
        <v>2.67</v>
      </c>
      <c r="B144">
        <f t="shared" si="5"/>
        <v>8.2408458667805764</v>
      </c>
    </row>
    <row r="145" spans="1:2" x14ac:dyDescent="0.25">
      <c r="A145">
        <v>2.68</v>
      </c>
      <c r="B145">
        <f t="shared" si="5"/>
        <v>8.2953443058394924</v>
      </c>
    </row>
    <row r="146" spans="1:2" x14ac:dyDescent="0.25">
      <c r="A146">
        <v>2.69</v>
      </c>
      <c r="B146">
        <f t="shared" si="5"/>
        <v>8.3497532112139403</v>
      </c>
    </row>
    <row r="147" spans="1:2" x14ac:dyDescent="0.25">
      <c r="A147">
        <v>2.7</v>
      </c>
      <c r="B147">
        <f t="shared" si="5"/>
        <v>8.4040721420170605</v>
      </c>
    </row>
    <row r="148" spans="1:2" x14ac:dyDescent="0.25">
      <c r="A148">
        <v>2.71</v>
      </c>
      <c r="B148">
        <f t="shared" si="5"/>
        <v>8.4583006663593707</v>
      </c>
    </row>
    <row r="149" spans="1:2" x14ac:dyDescent="0.25">
      <c r="A149">
        <v>2.72</v>
      </c>
      <c r="B149">
        <f t="shared" si="5"/>
        <v>8.5124383613919594</v>
      </c>
    </row>
    <row r="150" spans="1:2" x14ac:dyDescent="0.25">
      <c r="A150">
        <v>2.73</v>
      </c>
      <c r="B150">
        <f t="shared" si="5"/>
        <v>8.5664848133487688</v>
      </c>
    </row>
    <row r="151" spans="1:2" x14ac:dyDescent="0.25">
      <c r="A151">
        <v>2.74</v>
      </c>
      <c r="B151">
        <f t="shared" si="5"/>
        <v>8.6204396175879818</v>
      </c>
    </row>
    <row r="152" spans="1:2" x14ac:dyDescent="0.25">
      <c r="A152">
        <v>2.75</v>
      </c>
      <c r="B152">
        <f t="shared" si="5"/>
        <v>8.6743023786324631</v>
      </c>
    </row>
    <row r="153" spans="1:2" x14ac:dyDescent="0.25">
      <c r="A153">
        <v>2.76</v>
      </c>
      <c r="B153">
        <f t="shared" si="5"/>
        <v>8.7280727102093323</v>
      </c>
    </row>
    <row r="154" spans="1:2" x14ac:dyDescent="0.25">
      <c r="A154">
        <v>2.77</v>
      </c>
      <c r="B154">
        <f t="shared" si="5"/>
        <v>8.7817502352885715</v>
      </c>
    </row>
    <row r="155" spans="1:2" x14ac:dyDescent="0.25">
      <c r="A155">
        <v>2.78</v>
      </c>
      <c r="B155">
        <f t="shared" si="5"/>
        <v>8.8353345861207373</v>
      </c>
    </row>
    <row r="156" spans="1:2" x14ac:dyDescent="0.25">
      <c r="A156">
        <v>2.79</v>
      </c>
      <c r="B156">
        <f t="shared" si="5"/>
        <v>8.8888254042737351</v>
      </c>
    </row>
    <row r="157" spans="1:2" x14ac:dyDescent="0.25">
      <c r="A157">
        <v>2.8</v>
      </c>
      <c r="B157">
        <f t="shared" si="5"/>
        <v>8.9422223406686587</v>
      </c>
    </row>
    <row r="158" spans="1:2" x14ac:dyDescent="0.25">
      <c r="A158">
        <v>2.81</v>
      </c>
      <c r="B158">
        <f t="shared" si="5"/>
        <v>8.9955250556146957</v>
      </c>
    </row>
    <row r="159" spans="1:2" x14ac:dyDescent="0.25">
      <c r="A159">
        <v>2.82</v>
      </c>
      <c r="B159">
        <f t="shared" si="5"/>
        <v>9.0487332188431076</v>
      </c>
    </row>
    <row r="160" spans="1:2" x14ac:dyDescent="0.25">
      <c r="A160">
        <v>2.83</v>
      </c>
      <c r="B160">
        <f t="shared" si="5"/>
        <v>9.101846509540243</v>
      </c>
    </row>
    <row r="161" spans="1:2" x14ac:dyDescent="0.25">
      <c r="A161">
        <v>2.84</v>
      </c>
      <c r="B161">
        <f t="shared" si="5"/>
        <v>9.1548646163796263</v>
      </c>
    </row>
    <row r="162" spans="1:2" x14ac:dyDescent="0.25">
      <c r="A162">
        <v>2.85</v>
      </c>
      <c r="B162">
        <f t="shared" si="5"/>
        <v>9.2077872375530898</v>
      </c>
    </row>
    <row r="163" spans="1:2" x14ac:dyDescent="0.25">
      <c r="A163">
        <v>2.86</v>
      </c>
      <c r="B163">
        <f t="shared" si="5"/>
        <v>9.2606140808009521</v>
      </c>
    </row>
    <row r="164" spans="1:2" x14ac:dyDescent="0.25">
      <c r="A164">
        <v>2.87</v>
      </c>
      <c r="B164">
        <f t="shared" si="5"/>
        <v>9.3133448634412446</v>
      </c>
    </row>
    <row r="165" spans="1:2" x14ac:dyDescent="0.25">
      <c r="A165">
        <v>2.88</v>
      </c>
      <c r="B165">
        <f t="shared" si="5"/>
        <v>9.3659793123979735</v>
      </c>
    </row>
    <row r="166" spans="1:2" x14ac:dyDescent="0.25">
      <c r="A166">
        <v>2.89</v>
      </c>
      <c r="B166">
        <f t="shared" si="5"/>
        <v>9.4185171642284473</v>
      </c>
    </row>
    <row r="167" spans="1:2" x14ac:dyDescent="0.25">
      <c r="A167">
        <v>2.9</v>
      </c>
      <c r="B167">
        <f t="shared" si="5"/>
        <v>9.4709581651495913</v>
      </c>
    </row>
    <row r="168" spans="1:2" x14ac:dyDescent="0.25">
      <c r="A168">
        <v>2.91</v>
      </c>
      <c r="B168">
        <f t="shared" si="5"/>
        <v>9.52330207106335</v>
      </c>
    </row>
    <row r="169" spans="1:2" x14ac:dyDescent="0.25">
      <c r="A169">
        <v>2.92</v>
      </c>
      <c r="B169">
        <f t="shared" si="5"/>
        <v>9.5755486475810816</v>
      </c>
    </row>
    <row r="170" spans="1:2" x14ac:dyDescent="0.25">
      <c r="A170">
        <v>2.93</v>
      </c>
      <c r="B170">
        <f t="shared" si="5"/>
        <v>9.6276976700470129</v>
      </c>
    </row>
    <row r="171" spans="1:2" x14ac:dyDescent="0.25">
      <c r="A171">
        <v>2.94</v>
      </c>
      <c r="B171">
        <f t="shared" si="5"/>
        <v>9.6797489235606839</v>
      </c>
    </row>
    <row r="172" spans="1:2" x14ac:dyDescent="0.25">
      <c r="A172">
        <v>2.95</v>
      </c>
      <c r="B172">
        <f t="shared" si="5"/>
        <v>9.7317022029984539</v>
      </c>
    </row>
    <row r="173" spans="1:2" x14ac:dyDescent="0.25">
      <c r="A173">
        <v>2.96</v>
      </c>
      <c r="B173">
        <f t="shared" si="5"/>
        <v>9.7835573130340077</v>
      </c>
    </row>
    <row r="174" spans="1:2" x14ac:dyDescent="0.25">
      <c r="A174">
        <v>2.97</v>
      </c>
      <c r="B174">
        <f t="shared" si="5"/>
        <v>9.835314068157885</v>
      </c>
    </row>
    <row r="175" spans="1:2" x14ac:dyDescent="0.25">
      <c r="A175">
        <v>2.98</v>
      </c>
      <c r="B175">
        <f t="shared" si="5"/>
        <v>9.8869722926960382</v>
      </c>
    </row>
    <row r="176" spans="1:2" x14ac:dyDescent="0.25">
      <c r="A176">
        <v>2.99</v>
      </c>
      <c r="B176">
        <f t="shared" si="5"/>
        <v>9.9385318208273965</v>
      </c>
    </row>
    <row r="177" spans="1:2" x14ac:dyDescent="0.25">
      <c r="A177">
        <v>3</v>
      </c>
      <c r="B177">
        <f t="shared" si="5"/>
        <v>9.9899924966004452</v>
      </c>
    </row>
    <row r="178" spans="1:2" x14ac:dyDescent="0.25">
      <c r="A178">
        <v>3.01</v>
      </c>
      <c r="B178">
        <f t="shared" si="5"/>
        <v>10.041354173948825</v>
      </c>
    </row>
    <row r="179" spans="1:2" x14ac:dyDescent="0.25">
      <c r="A179">
        <v>3.02</v>
      </c>
      <c r="B179">
        <f t="shared" si="5"/>
        <v>10.092616716705937</v>
      </c>
    </row>
    <row r="180" spans="1:2" x14ac:dyDescent="0.25">
      <c r="A180">
        <v>3.03</v>
      </c>
      <c r="B180">
        <f t="shared" si="5"/>
        <v>10.143779998618555</v>
      </c>
    </row>
    <row r="181" spans="1:2" x14ac:dyDescent="0.25">
      <c r="A181">
        <v>3.04</v>
      </c>
      <c r="B181">
        <f t="shared" si="5"/>
        <v>10.194843903359459</v>
      </c>
    </row>
    <row r="182" spans="1:2" x14ac:dyDescent="0.25">
      <c r="A182">
        <v>3.05</v>
      </c>
      <c r="B182">
        <f t="shared" si="5"/>
        <v>10.245808324539063</v>
      </c>
    </row>
    <row r="183" spans="1:2" x14ac:dyDescent="0.25">
      <c r="A183">
        <v>3.06</v>
      </c>
      <c r="B183">
        <f t="shared" si="5"/>
        <v>10.296673165716047</v>
      </c>
    </row>
    <row r="184" spans="1:2" x14ac:dyDescent="0.25">
      <c r="A184">
        <v>3.07</v>
      </c>
      <c r="B184">
        <f t="shared" si="5"/>
        <v>10.347438340407017</v>
      </c>
    </row>
    <row r="185" spans="1:2" x14ac:dyDescent="0.25">
      <c r="A185">
        <v>3.08</v>
      </c>
      <c r="B185">
        <f t="shared" si="5"/>
        <v>10.398103772095148</v>
      </c>
    </row>
    <row r="186" spans="1:2" x14ac:dyDescent="0.25">
      <c r="A186">
        <v>3.09</v>
      </c>
      <c r="B186">
        <f t="shared" si="5"/>
        <v>10.448669394237811</v>
      </c>
    </row>
    <row r="187" spans="1:2" x14ac:dyDescent="0.25">
      <c r="A187">
        <v>3.1</v>
      </c>
      <c r="B187">
        <f t="shared" si="5"/>
        <v>10.499135150273279</v>
      </c>
    </row>
    <row r="188" spans="1:2" x14ac:dyDescent="0.25">
      <c r="A188">
        <v>3.11</v>
      </c>
      <c r="B188">
        <f t="shared" si="5"/>
        <v>10.549500993626328</v>
      </c>
    </row>
    <row r="189" spans="1:2" x14ac:dyDescent="0.25">
      <c r="A189">
        <v>3.12</v>
      </c>
      <c r="B189">
        <f t="shared" si="5"/>
        <v>10.599766887712931</v>
      </c>
    </row>
    <row r="190" spans="1:2" x14ac:dyDescent="0.25">
      <c r="A190">
        <v>3.13</v>
      </c>
      <c r="B190">
        <f t="shared" si="5"/>
        <v>10.649932805943891</v>
      </c>
    </row>
    <row r="191" spans="1:2" x14ac:dyDescent="0.25">
      <c r="A191">
        <v>3.14</v>
      </c>
      <c r="B191">
        <f t="shared" si="5"/>
        <v>10.69999873172754</v>
      </c>
    </row>
    <row r="192" spans="1:2" x14ac:dyDescent="0.25">
      <c r="A192">
        <v>3.15</v>
      </c>
      <c r="B192">
        <f t="shared" si="5"/>
        <v>10.749964658471342</v>
      </c>
    </row>
    <row r="193" spans="1:2" x14ac:dyDescent="0.25">
      <c r="A193">
        <v>3.16</v>
      </c>
      <c r="B193">
        <f t="shared" si="5"/>
        <v>10.799830589582598</v>
      </c>
    </row>
    <row r="194" spans="1:2" x14ac:dyDescent="0.25">
      <c r="A194">
        <v>3.17</v>
      </c>
      <c r="B194">
        <f t="shared" si="5"/>
        <v>10.849596538468084</v>
      </c>
    </row>
    <row r="195" spans="1:2" x14ac:dyDescent="0.25">
      <c r="A195">
        <v>3.18</v>
      </c>
      <c r="B195">
        <f t="shared" si="5"/>
        <v>10.89926252853272</v>
      </c>
    </row>
    <row r="196" spans="1:2" x14ac:dyDescent="0.25">
      <c r="A196">
        <v>3.19</v>
      </c>
      <c r="B196">
        <f t="shared" si="5"/>
        <v>10.948828593177218</v>
      </c>
    </row>
    <row r="197" spans="1:2" x14ac:dyDescent="0.25">
      <c r="A197">
        <v>3.2</v>
      </c>
      <c r="B197">
        <f t="shared" si="5"/>
        <v>10.998294775794754</v>
      </c>
    </row>
    <row r="198" spans="1:2" x14ac:dyDescent="0.25">
      <c r="A198">
        <v>3.21</v>
      </c>
      <c r="B198">
        <f t="shared" si="5"/>
        <v>11.047661129766617</v>
      </c>
    </row>
    <row r="199" spans="1:2" x14ac:dyDescent="0.25">
      <c r="A199">
        <v>3.22</v>
      </c>
      <c r="B199">
        <f t="shared" si="5"/>
        <v>11.09692771845689</v>
      </c>
    </row>
    <row r="200" spans="1:2" x14ac:dyDescent="0.25">
      <c r="A200">
        <v>3.23</v>
      </c>
      <c r="B200">
        <f t="shared" si="5"/>
        <v>11.146094615206078</v>
      </c>
    </row>
    <row r="201" spans="1:2" x14ac:dyDescent="0.25">
      <c r="A201">
        <v>3.24</v>
      </c>
      <c r="B201">
        <f t="shared" si="5"/>
        <v>11.195161903323832</v>
      </c>
    </row>
    <row r="202" spans="1:2" x14ac:dyDescent="0.25">
      <c r="A202">
        <v>3.25</v>
      </c>
      <c r="B202">
        <f t="shared" si="5"/>
        <v>11.244129676080547</v>
      </c>
    </row>
    <row r="203" spans="1:2" x14ac:dyDescent="0.25">
      <c r="A203">
        <v>3.26</v>
      </c>
      <c r="B203">
        <f t="shared" si="5"/>
        <v>11.292998036698091</v>
      </c>
    </row>
    <row r="204" spans="1:2" x14ac:dyDescent="0.25">
      <c r="A204">
        <v>3.27</v>
      </c>
      <c r="B204">
        <f t="shared" si="5"/>
        <v>11.341767098339467</v>
      </c>
    </row>
    <row r="205" spans="1:2" x14ac:dyDescent="0.25">
      <c r="A205">
        <v>3.28</v>
      </c>
      <c r="B205">
        <f t="shared" si="5"/>
        <v>11.390436984097473</v>
      </c>
    </row>
    <row r="206" spans="1:2" x14ac:dyDescent="0.25">
      <c r="A206">
        <v>3.29</v>
      </c>
      <c r="B206">
        <f t="shared" ref="B206:B269" si="6">5*A206-COS(A206)-6</f>
        <v>11.439007826982433</v>
      </c>
    </row>
    <row r="207" spans="1:2" x14ac:dyDescent="0.25">
      <c r="A207">
        <v>3.3</v>
      </c>
      <c r="B207">
        <f t="shared" si="6"/>
        <v>11.487479769908866</v>
      </c>
    </row>
    <row r="208" spans="1:2" x14ac:dyDescent="0.25">
      <c r="A208">
        <v>3.31</v>
      </c>
      <c r="B208">
        <f t="shared" si="6"/>
        <v>11.535852965681205</v>
      </c>
    </row>
    <row r="209" spans="1:2" x14ac:dyDescent="0.25">
      <c r="A209">
        <v>3.32</v>
      </c>
      <c r="B209">
        <f t="shared" si="6"/>
        <v>11.584127576978513</v>
      </c>
    </row>
    <row r="210" spans="1:2" x14ac:dyDescent="0.25">
      <c r="A210">
        <v>3.33</v>
      </c>
      <c r="B210">
        <f t="shared" si="6"/>
        <v>11.63230377633823</v>
      </c>
    </row>
    <row r="211" spans="1:2" x14ac:dyDescent="0.25">
      <c r="A211">
        <v>3.34</v>
      </c>
      <c r="B211">
        <f t="shared" si="6"/>
        <v>11.680381746138899</v>
      </c>
    </row>
    <row r="212" spans="1:2" x14ac:dyDescent="0.25">
      <c r="A212">
        <v>3.35</v>
      </c>
      <c r="B212">
        <f t="shared" si="6"/>
        <v>11.728361678581933</v>
      </c>
    </row>
    <row r="213" spans="1:2" x14ac:dyDescent="0.25">
      <c r="A213">
        <v>3.36</v>
      </c>
      <c r="B213">
        <f t="shared" si="6"/>
        <v>11.776243775672409</v>
      </c>
    </row>
    <row r="214" spans="1:2" x14ac:dyDescent="0.25">
      <c r="A214">
        <v>3.37</v>
      </c>
      <c r="B214">
        <f t="shared" si="6"/>
        <v>11.824028249198854</v>
      </c>
    </row>
    <row r="215" spans="1:2" x14ac:dyDescent="0.25">
      <c r="A215">
        <v>3.38</v>
      </c>
      <c r="B215">
        <f t="shared" si="6"/>
        <v>11.87171532071206</v>
      </c>
    </row>
    <row r="216" spans="1:2" x14ac:dyDescent="0.25">
      <c r="A216">
        <v>3.39</v>
      </c>
      <c r="B216">
        <f t="shared" si="6"/>
        <v>11.91930522150296</v>
      </c>
    </row>
    <row r="217" spans="1:2" x14ac:dyDescent="0.25">
      <c r="A217">
        <v>3.4</v>
      </c>
      <c r="B217">
        <f t="shared" si="6"/>
        <v>11.966798192579461</v>
      </c>
    </row>
    <row r="218" spans="1:2" x14ac:dyDescent="0.25">
      <c r="A218">
        <v>3.41</v>
      </c>
      <c r="B218">
        <f t="shared" si="6"/>
        <v>12.014194484642367</v>
      </c>
    </row>
    <row r="219" spans="1:2" x14ac:dyDescent="0.25">
      <c r="A219">
        <v>3.42</v>
      </c>
      <c r="B219">
        <f t="shared" si="6"/>
        <v>12.061494358060301</v>
      </c>
    </row>
    <row r="220" spans="1:2" x14ac:dyDescent="0.25">
      <c r="A220">
        <v>3.43</v>
      </c>
      <c r="B220">
        <f t="shared" si="6"/>
        <v>12.10869808284367</v>
      </c>
    </row>
    <row r="221" spans="1:2" x14ac:dyDescent="0.25">
      <c r="A221">
        <v>3.44</v>
      </c>
      <c r="B221">
        <f t="shared" si="6"/>
        <v>12.155805938617664</v>
      </c>
    </row>
    <row r="222" spans="1:2" x14ac:dyDescent="0.25">
      <c r="A222">
        <v>3.45</v>
      </c>
      <c r="B222">
        <f t="shared" si="6"/>
        <v>12.202818214594306</v>
      </c>
    </row>
    <row r="223" spans="1:2" x14ac:dyDescent="0.25">
      <c r="A223">
        <v>3.46</v>
      </c>
      <c r="B223">
        <f t="shared" si="6"/>
        <v>12.249735209543498</v>
      </c>
    </row>
    <row r="224" spans="1:2" x14ac:dyDescent="0.25">
      <c r="A224">
        <v>3.47</v>
      </c>
      <c r="B224">
        <f t="shared" si="6"/>
        <v>12.296557231763177</v>
      </c>
    </row>
    <row r="225" spans="1:2" x14ac:dyDescent="0.25">
      <c r="A225">
        <v>3.48</v>
      </c>
      <c r="B225">
        <f t="shared" si="6"/>
        <v>12.343284599048474</v>
      </c>
    </row>
    <row r="226" spans="1:2" x14ac:dyDescent="0.25">
      <c r="A226">
        <v>3.49</v>
      </c>
      <c r="B226">
        <f t="shared" si="6"/>
        <v>12.389917638659941</v>
      </c>
    </row>
    <row r="227" spans="1:2" x14ac:dyDescent="0.25">
      <c r="A227">
        <v>3.5</v>
      </c>
      <c r="B227">
        <f t="shared" si="6"/>
        <v>12.436456687290796</v>
      </c>
    </row>
    <row r="228" spans="1:2" x14ac:dyDescent="0.25">
      <c r="A228">
        <v>3.51</v>
      </c>
      <c r="B228">
        <f t="shared" si="6"/>
        <v>12.482902091033299</v>
      </c>
    </row>
    <row r="229" spans="1:2" x14ac:dyDescent="0.25">
      <c r="A229">
        <v>3.52</v>
      </c>
      <c r="B229">
        <f t="shared" si="6"/>
        <v>12.529254205344124</v>
      </c>
    </row>
    <row r="230" spans="1:2" x14ac:dyDescent="0.25">
      <c r="A230">
        <v>3.53</v>
      </c>
      <c r="B230">
        <f t="shared" si="6"/>
        <v>12.575513395008784</v>
      </c>
    </row>
    <row r="231" spans="1:2" x14ac:dyDescent="0.25">
      <c r="A231">
        <v>3.54</v>
      </c>
      <c r="B231">
        <f t="shared" si="6"/>
        <v>12.621680034105204</v>
      </c>
    </row>
    <row r="232" spans="1:2" x14ac:dyDescent="0.25">
      <c r="A232">
        <v>3.55</v>
      </c>
      <c r="B232">
        <f t="shared" si="6"/>
        <v>12.667754505966276</v>
      </c>
    </row>
    <row r="233" spans="1:2" x14ac:dyDescent="0.25">
      <c r="A233">
        <v>3.56</v>
      </c>
      <c r="B233">
        <f t="shared" si="6"/>
        <v>12.713737203141545</v>
      </c>
    </row>
    <row r="234" spans="1:2" x14ac:dyDescent="0.25">
      <c r="A234">
        <v>3.57</v>
      </c>
      <c r="B234">
        <f t="shared" si="6"/>
        <v>12.759628527357943</v>
      </c>
    </row>
    <row r="235" spans="1:2" x14ac:dyDescent="0.25">
      <c r="A235">
        <v>3.58</v>
      </c>
      <c r="B235">
        <f t="shared" si="6"/>
        <v>12.805428889479629</v>
      </c>
    </row>
    <row r="236" spans="1:2" x14ac:dyDescent="0.25">
      <c r="A236">
        <v>3.59</v>
      </c>
      <c r="B236">
        <f t="shared" si="6"/>
        <v>12.851138709466888</v>
      </c>
    </row>
    <row r="237" spans="1:2" x14ac:dyDescent="0.25">
      <c r="A237">
        <v>3.6</v>
      </c>
      <c r="B237">
        <f t="shared" si="6"/>
        <v>12.896758416334148</v>
      </c>
    </row>
    <row r="238" spans="1:2" x14ac:dyDescent="0.25">
      <c r="A238">
        <v>3.61</v>
      </c>
      <c r="B238">
        <f t="shared" si="6"/>
        <v>12.942288448107067</v>
      </c>
    </row>
    <row r="239" spans="1:2" x14ac:dyDescent="0.25">
      <c r="A239">
        <v>3.62</v>
      </c>
      <c r="B239">
        <f t="shared" si="6"/>
        <v>12.987729251778752</v>
      </c>
    </row>
    <row r="240" spans="1:2" x14ac:dyDescent="0.25">
      <c r="A240">
        <v>3.63</v>
      </c>
      <c r="B240">
        <f t="shared" si="6"/>
        <v>13.033081283265023</v>
      </c>
    </row>
    <row r="241" spans="1:2" x14ac:dyDescent="0.25">
      <c r="A241">
        <v>3.64</v>
      </c>
      <c r="B241">
        <f t="shared" si="6"/>
        <v>13.078345007358873</v>
      </c>
    </row>
    <row r="242" spans="1:2" x14ac:dyDescent="0.25">
      <c r="A242">
        <v>3.65</v>
      </c>
      <c r="B242">
        <f t="shared" si="6"/>
        <v>13.123520897683939</v>
      </c>
    </row>
    <row r="243" spans="1:2" x14ac:dyDescent="0.25">
      <c r="A243">
        <v>3.66</v>
      </c>
      <c r="B243">
        <f t="shared" si="6"/>
        <v>13.168609436647166</v>
      </c>
    </row>
    <row r="244" spans="1:2" x14ac:dyDescent="0.25">
      <c r="A244">
        <v>3.67</v>
      </c>
      <c r="B244">
        <f t="shared" si="6"/>
        <v>13.213611115390567</v>
      </c>
    </row>
    <row r="245" spans="1:2" x14ac:dyDescent="0.25">
      <c r="A245">
        <v>3.68</v>
      </c>
      <c r="B245">
        <f t="shared" si="6"/>
        <v>13.258526433742105</v>
      </c>
    </row>
    <row r="246" spans="1:2" x14ac:dyDescent="0.25">
      <c r="A246">
        <v>3.69</v>
      </c>
      <c r="B246">
        <f t="shared" si="6"/>
        <v>13.303355900165698</v>
      </c>
    </row>
    <row r="247" spans="1:2" x14ac:dyDescent="0.25">
      <c r="A247">
        <v>3.7</v>
      </c>
      <c r="B247">
        <f t="shared" si="6"/>
        <v>13.348100031710409</v>
      </c>
    </row>
    <row r="248" spans="1:2" x14ac:dyDescent="0.25">
      <c r="A248">
        <v>3.71</v>
      </c>
      <c r="B248">
        <f t="shared" si="6"/>
        <v>13.392759353958695</v>
      </c>
    </row>
    <row r="249" spans="1:2" x14ac:dyDescent="0.25">
      <c r="A249">
        <v>3.72</v>
      </c>
      <c r="B249">
        <f t="shared" si="6"/>
        <v>13.437334400973882</v>
      </c>
    </row>
    <row r="250" spans="1:2" x14ac:dyDescent="0.25">
      <c r="A250">
        <v>3.73</v>
      </c>
      <c r="B250">
        <f t="shared" si="6"/>
        <v>13.481825715246742</v>
      </c>
    </row>
    <row r="251" spans="1:2" x14ac:dyDescent="0.25">
      <c r="A251">
        <v>3.74</v>
      </c>
      <c r="B251">
        <f t="shared" si="6"/>
        <v>13.526233847641276</v>
      </c>
    </row>
    <row r="252" spans="1:2" x14ac:dyDescent="0.25">
      <c r="A252">
        <v>3.75</v>
      </c>
      <c r="B252">
        <f t="shared" si="6"/>
        <v>13.570559357339562</v>
      </c>
    </row>
    <row r="253" spans="1:2" x14ac:dyDescent="0.25">
      <c r="A253">
        <v>3.76</v>
      </c>
      <c r="B253">
        <f t="shared" si="6"/>
        <v>13.614802811785911</v>
      </c>
    </row>
    <row r="254" spans="1:2" x14ac:dyDescent="0.25">
      <c r="A254">
        <v>3.77</v>
      </c>
      <c r="B254">
        <f t="shared" si="6"/>
        <v>13.658964786630087</v>
      </c>
    </row>
    <row r="255" spans="1:2" x14ac:dyDescent="0.25">
      <c r="A255">
        <v>3.78</v>
      </c>
      <c r="B255">
        <f t="shared" si="6"/>
        <v>13.703045865669729</v>
      </c>
    </row>
    <row r="256" spans="1:2" x14ac:dyDescent="0.25">
      <c r="A256">
        <v>3.79</v>
      </c>
      <c r="B256">
        <f t="shared" si="6"/>
        <v>13.747046640792011</v>
      </c>
    </row>
    <row r="257" spans="1:2" x14ac:dyDescent="0.25">
      <c r="A257">
        <v>3.8</v>
      </c>
      <c r="B257">
        <f t="shared" si="6"/>
        <v>13.790967711914416</v>
      </c>
    </row>
    <row r="258" spans="1:2" x14ac:dyDescent="0.25">
      <c r="A258">
        <v>3.81</v>
      </c>
      <c r="B258">
        <f t="shared" si="6"/>
        <v>13.834809686924768</v>
      </c>
    </row>
    <row r="259" spans="1:2" x14ac:dyDescent="0.25">
      <c r="A259">
        <v>3.82</v>
      </c>
      <c r="B259">
        <f t="shared" si="6"/>
        <v>13.878573181620432</v>
      </c>
    </row>
    <row r="260" spans="1:2" x14ac:dyDescent="0.25">
      <c r="A260">
        <v>3.83</v>
      </c>
      <c r="B260">
        <f t="shared" si="6"/>
        <v>13.922258819646743</v>
      </c>
    </row>
    <row r="261" spans="1:2" x14ac:dyDescent="0.25">
      <c r="A261">
        <v>3.84</v>
      </c>
      <c r="B261">
        <f t="shared" si="6"/>
        <v>13.965867232434636</v>
      </c>
    </row>
    <row r="262" spans="1:2" x14ac:dyDescent="0.25">
      <c r="A262">
        <v>3.85</v>
      </c>
      <c r="B262">
        <f t="shared" si="6"/>
        <v>14.009399059137507</v>
      </c>
    </row>
    <row r="263" spans="1:2" x14ac:dyDescent="0.25">
      <c r="A263">
        <v>3.86</v>
      </c>
      <c r="B263">
        <f t="shared" si="6"/>
        <v>14.052854946567297</v>
      </c>
    </row>
    <row r="264" spans="1:2" x14ac:dyDescent="0.25">
      <c r="A264">
        <v>3.87</v>
      </c>
      <c r="B264">
        <f t="shared" si="6"/>
        <v>14.096235549129805</v>
      </c>
    </row>
    <row r="265" spans="1:2" x14ac:dyDescent="0.25">
      <c r="A265">
        <v>3.88</v>
      </c>
      <c r="B265">
        <f t="shared" si="6"/>
        <v>14.139541528759256</v>
      </c>
    </row>
    <row r="266" spans="1:2" x14ac:dyDescent="0.25">
      <c r="A266">
        <v>3.89</v>
      </c>
      <c r="B266">
        <f t="shared" si="6"/>
        <v>14.182773554852119</v>
      </c>
    </row>
    <row r="267" spans="1:2" x14ac:dyDescent="0.25">
      <c r="A267">
        <v>3.9</v>
      </c>
      <c r="B267">
        <f t="shared" si="6"/>
        <v>14.225932304200139</v>
      </c>
    </row>
    <row r="268" spans="1:2" x14ac:dyDescent="0.25">
      <c r="A268">
        <v>3.91</v>
      </c>
      <c r="B268">
        <f t="shared" si="6"/>
        <v>14.26901846092268</v>
      </c>
    </row>
    <row r="269" spans="1:2" x14ac:dyDescent="0.25">
      <c r="A269">
        <v>3.92</v>
      </c>
      <c r="B269">
        <f t="shared" si="6"/>
        <v>14.31203271639831</v>
      </c>
    </row>
    <row r="270" spans="1:2" x14ac:dyDescent="0.25">
      <c r="A270">
        <v>3.93</v>
      </c>
      <c r="B270">
        <f t="shared" ref="B270:B333" si="7">5*A270-COS(A270)-6</f>
        <v>14.354975769195661</v>
      </c>
    </row>
    <row r="271" spans="1:2" x14ac:dyDescent="0.25">
      <c r="A271">
        <v>3.94</v>
      </c>
      <c r="B271">
        <f t="shared" si="7"/>
        <v>14.397848325003562</v>
      </c>
    </row>
    <row r="272" spans="1:2" x14ac:dyDescent="0.25">
      <c r="A272">
        <v>3.95</v>
      </c>
      <c r="B272">
        <f t="shared" si="7"/>
        <v>14.440651096560508</v>
      </c>
    </row>
    <row r="273" spans="1:2" x14ac:dyDescent="0.25">
      <c r="A273">
        <v>3.96</v>
      </c>
      <c r="B273">
        <f t="shared" si="7"/>
        <v>14.483384803583338</v>
      </c>
    </row>
    <row r="274" spans="1:2" x14ac:dyDescent="0.25">
      <c r="A274">
        <v>3.97</v>
      </c>
      <c r="B274">
        <f t="shared" si="7"/>
        <v>14.526050172695292</v>
      </c>
    </row>
    <row r="275" spans="1:2" x14ac:dyDescent="0.25">
      <c r="A275">
        <v>3.98</v>
      </c>
      <c r="B275">
        <f t="shared" si="7"/>
        <v>14.568647937353351</v>
      </c>
    </row>
    <row r="276" spans="1:2" x14ac:dyDescent="0.25">
      <c r="A276">
        <v>3.99</v>
      </c>
      <c r="B276">
        <f t="shared" si="7"/>
        <v>14.611178837774883</v>
      </c>
    </row>
    <row r="277" spans="1:2" x14ac:dyDescent="0.25">
      <c r="A277">
        <v>4</v>
      </c>
      <c r="B277">
        <f t="shared" si="7"/>
        <v>14.653643620863612</v>
      </c>
    </row>
    <row r="278" spans="1:2" x14ac:dyDescent="0.25">
      <c r="A278">
        <v>4.01</v>
      </c>
      <c r="B278">
        <f t="shared" si="7"/>
        <v>14.696043040134956</v>
      </c>
    </row>
    <row r="279" spans="1:2" x14ac:dyDescent="0.25">
      <c r="A279">
        <v>4.0199999999999996</v>
      </c>
      <c r="B279">
        <f t="shared" si="7"/>
        <v>14.738377855640657</v>
      </c>
    </row>
    <row r="280" spans="1:2" x14ac:dyDescent="0.25">
      <c r="A280">
        <v>4.03</v>
      </c>
      <c r="B280">
        <f t="shared" si="7"/>
        <v>14.780648833892776</v>
      </c>
    </row>
    <row r="281" spans="1:2" x14ac:dyDescent="0.25">
      <c r="A281">
        <v>4.04</v>
      </c>
      <c r="B281">
        <f t="shared" si="7"/>
        <v>14.822856747787039</v>
      </c>
    </row>
    <row r="282" spans="1:2" x14ac:dyDescent="0.25">
      <c r="A282">
        <v>4.05</v>
      </c>
      <c r="B282">
        <f t="shared" si="7"/>
        <v>14.865002376525574</v>
      </c>
    </row>
    <row r="283" spans="1:2" x14ac:dyDescent="0.25">
      <c r="A283">
        <v>4.0599999999999996</v>
      </c>
      <c r="B283">
        <f t="shared" si="7"/>
        <v>14.907086505538953</v>
      </c>
    </row>
    <row r="284" spans="1:2" x14ac:dyDescent="0.25">
      <c r="A284">
        <v>4.07</v>
      </c>
      <c r="B284">
        <f t="shared" si="7"/>
        <v>14.949109926407687</v>
      </c>
    </row>
    <row r="285" spans="1:2" x14ac:dyDescent="0.25">
      <c r="A285">
        <v>4.08</v>
      </c>
      <c r="B285">
        <f t="shared" si="7"/>
        <v>14.991073436783029</v>
      </c>
    </row>
    <row r="286" spans="1:2" x14ac:dyDescent="0.25">
      <c r="A286">
        <v>4.09</v>
      </c>
      <c r="B286">
        <f t="shared" si="7"/>
        <v>15.032977840307257</v>
      </c>
    </row>
    <row r="287" spans="1:2" x14ac:dyDescent="0.25">
      <c r="A287">
        <v>4.0999999999999996</v>
      </c>
      <c r="B287">
        <f t="shared" si="7"/>
        <v>15.074823946533268</v>
      </c>
    </row>
    <row r="288" spans="1:2" x14ac:dyDescent="0.25">
      <c r="A288">
        <v>4.1100000000000003</v>
      </c>
      <c r="B288">
        <f t="shared" si="7"/>
        <v>15.116612570843646</v>
      </c>
    </row>
    <row r="289" spans="1:2" x14ac:dyDescent="0.25">
      <c r="A289">
        <v>4.12</v>
      </c>
      <c r="B289">
        <f t="shared" si="7"/>
        <v>15.15834453436911</v>
      </c>
    </row>
    <row r="290" spans="1:2" x14ac:dyDescent="0.25">
      <c r="A290">
        <v>4.13</v>
      </c>
      <c r="B290">
        <f t="shared" si="7"/>
        <v>15.200020663906425</v>
      </c>
    </row>
    <row r="291" spans="1:2" x14ac:dyDescent="0.25">
      <c r="A291">
        <v>4.1399999999999997</v>
      </c>
      <c r="B291">
        <f t="shared" si="7"/>
        <v>15.241641791835697</v>
      </c>
    </row>
    <row r="292" spans="1:2" x14ac:dyDescent="0.25">
      <c r="A292">
        <v>4.1500000000000004</v>
      </c>
      <c r="B292">
        <f t="shared" si="7"/>
        <v>15.283208756037155</v>
      </c>
    </row>
    <row r="293" spans="1:2" x14ac:dyDescent="0.25">
      <c r="A293">
        <v>4.16</v>
      </c>
      <c r="B293">
        <f t="shared" si="7"/>
        <v>15.324722399807346</v>
      </c>
    </row>
    <row r="294" spans="1:2" x14ac:dyDescent="0.25">
      <c r="A294">
        <v>4.17</v>
      </c>
      <c r="B294">
        <f t="shared" si="7"/>
        <v>15.366183571774826</v>
      </c>
    </row>
    <row r="295" spans="1:2" x14ac:dyDescent="0.25">
      <c r="A295">
        <v>4.18</v>
      </c>
      <c r="B295">
        <f t="shared" si="7"/>
        <v>15.407593125815275</v>
      </c>
    </row>
    <row r="296" spans="1:2" x14ac:dyDescent="0.25">
      <c r="A296">
        <v>4.1900000000000004</v>
      </c>
      <c r="B296">
        <f t="shared" si="7"/>
        <v>15.448951920966142</v>
      </c>
    </row>
    <row r="297" spans="1:2" x14ac:dyDescent="0.25">
      <c r="A297">
        <v>4.2</v>
      </c>
      <c r="B297">
        <f t="shared" si="7"/>
        <v>15.490260821340698</v>
      </c>
    </row>
    <row r="298" spans="1:2" x14ac:dyDescent="0.25">
      <c r="A298">
        <v>4.21</v>
      </c>
      <c r="B298">
        <f t="shared" si="7"/>
        <v>15.531520696041675</v>
      </c>
    </row>
    <row r="299" spans="1:2" x14ac:dyDescent="0.25">
      <c r="A299">
        <v>4.22</v>
      </c>
      <c r="B299">
        <f t="shared" si="7"/>
        <v>15.572732419074306</v>
      </c>
    </row>
    <row r="300" spans="1:2" x14ac:dyDescent="0.25">
      <c r="A300">
        <v>4.2300000000000004</v>
      </c>
      <c r="B300">
        <f t="shared" si="7"/>
        <v>15.613896869258983</v>
      </c>
    </row>
    <row r="301" spans="1:2" x14ac:dyDescent="0.25">
      <c r="A301">
        <v>4.24</v>
      </c>
      <c r="B301">
        <f t="shared" si="7"/>
        <v>15.655014930143306</v>
      </c>
    </row>
    <row r="302" spans="1:2" x14ac:dyDescent="0.25">
      <c r="A302">
        <v>4.25</v>
      </c>
      <c r="B302">
        <f t="shared" si="7"/>
        <v>15.696087489913793</v>
      </c>
    </row>
    <row r="303" spans="1:2" x14ac:dyDescent="0.25">
      <c r="A303">
        <v>4.26</v>
      </c>
      <c r="B303">
        <f t="shared" si="7"/>
        <v>15.737115441307026</v>
      </c>
    </row>
    <row r="304" spans="1:2" x14ac:dyDescent="0.25">
      <c r="A304">
        <v>4.2699999999999996</v>
      </c>
      <c r="B304">
        <f t="shared" si="7"/>
        <v>15.778099681520391</v>
      </c>
    </row>
    <row r="305" spans="1:2" x14ac:dyDescent="0.25">
      <c r="A305">
        <v>4.28</v>
      </c>
      <c r="B305">
        <f t="shared" si="7"/>
        <v>15.819041112122356</v>
      </c>
    </row>
    <row r="306" spans="1:2" x14ac:dyDescent="0.25">
      <c r="A306">
        <v>4.29</v>
      </c>
      <c r="B306">
        <f t="shared" si="7"/>
        <v>15.859940638962303</v>
      </c>
    </row>
    <row r="307" spans="1:2" x14ac:dyDescent="0.25">
      <c r="A307">
        <v>4.3</v>
      </c>
      <c r="B307">
        <f t="shared" si="7"/>
        <v>15.900799172079974</v>
      </c>
    </row>
    <row r="308" spans="1:2" x14ac:dyDescent="0.25">
      <c r="A308">
        <v>4.3099999999999996</v>
      </c>
      <c r="B308">
        <f t="shared" si="7"/>
        <v>15.941617625614434</v>
      </c>
    </row>
    <row r="309" spans="1:2" x14ac:dyDescent="0.25">
      <c r="A309">
        <v>4.32</v>
      </c>
      <c r="B309">
        <f t="shared" si="7"/>
        <v>15.982396917712681</v>
      </c>
    </row>
    <row r="310" spans="1:2" x14ac:dyDescent="0.25">
      <c r="A310">
        <v>4.33</v>
      </c>
      <c r="B310">
        <f t="shared" si="7"/>
        <v>16.023137970437816</v>
      </c>
    </row>
    <row r="311" spans="1:2" x14ac:dyDescent="0.25">
      <c r="A311">
        <v>4.34</v>
      </c>
      <c r="B311">
        <f t="shared" si="7"/>
        <v>16.063841709676858</v>
      </c>
    </row>
    <row r="312" spans="1:2" x14ac:dyDescent="0.25">
      <c r="A312">
        <v>4.3499999999999996</v>
      </c>
      <c r="B312">
        <f t="shared" si="7"/>
        <v>16.104509065048131</v>
      </c>
    </row>
    <row r="313" spans="1:2" x14ac:dyDescent="0.25">
      <c r="A313">
        <v>4.3600000000000003</v>
      </c>
      <c r="B313">
        <f t="shared" si="7"/>
        <v>16.145140969808324</v>
      </c>
    </row>
    <row r="314" spans="1:2" x14ac:dyDescent="0.25">
      <c r="A314">
        <v>4.37</v>
      </c>
      <c r="B314">
        <f t="shared" si="7"/>
        <v>16.185738360759153</v>
      </c>
    </row>
    <row r="315" spans="1:2" x14ac:dyDescent="0.25">
      <c r="A315">
        <v>4.38</v>
      </c>
      <c r="B315">
        <f t="shared" si="7"/>
        <v>16.226302178153681</v>
      </c>
    </row>
    <row r="316" spans="1:2" x14ac:dyDescent="0.25">
      <c r="A316">
        <v>4.3899999999999997</v>
      </c>
      <c r="B316">
        <f t="shared" si="7"/>
        <v>16.266833365602317</v>
      </c>
    </row>
    <row r="317" spans="1:2" x14ac:dyDescent="0.25">
      <c r="A317">
        <v>4.4000000000000004</v>
      </c>
      <c r="B317">
        <f t="shared" si="7"/>
        <v>16.307332869978421</v>
      </c>
    </row>
    <row r="318" spans="1:2" x14ac:dyDescent="0.25">
      <c r="A318">
        <v>4.41</v>
      </c>
      <c r="B318">
        <f t="shared" si="7"/>
        <v>16.347801641323635</v>
      </c>
    </row>
    <row r="319" spans="1:2" x14ac:dyDescent="0.25">
      <c r="A319">
        <v>4.42</v>
      </c>
      <c r="B319">
        <f t="shared" si="7"/>
        <v>16.388240632752883</v>
      </c>
    </row>
    <row r="320" spans="1:2" x14ac:dyDescent="0.25">
      <c r="A320">
        <v>4.43</v>
      </c>
      <c r="B320">
        <f t="shared" si="7"/>
        <v>16.428650800359055</v>
      </c>
    </row>
    <row r="321" spans="1:2" x14ac:dyDescent="0.25">
      <c r="A321">
        <v>4.4400000000000004</v>
      </c>
      <c r="B321">
        <f t="shared" si="7"/>
        <v>16.4690331031174</v>
      </c>
    </row>
    <row r="322" spans="1:2" x14ac:dyDescent="0.25">
      <c r="A322">
        <v>4.45</v>
      </c>
      <c r="B322">
        <f t="shared" si="7"/>
        <v>16.509388502789626</v>
      </c>
    </row>
    <row r="323" spans="1:2" x14ac:dyDescent="0.25">
      <c r="A323">
        <v>4.46</v>
      </c>
      <c r="B323">
        <f t="shared" si="7"/>
        <v>16.549717963827732</v>
      </c>
    </row>
    <row r="324" spans="1:2" x14ac:dyDescent="0.25">
      <c r="A324">
        <v>4.47</v>
      </c>
      <c r="B324">
        <f t="shared" si="7"/>
        <v>16.590022453277548</v>
      </c>
    </row>
    <row r="325" spans="1:2" x14ac:dyDescent="0.25">
      <c r="A325">
        <v>4.4800000000000004</v>
      </c>
      <c r="B325">
        <f t="shared" si="7"/>
        <v>16.630302940682061</v>
      </c>
    </row>
    <row r="326" spans="1:2" x14ac:dyDescent="0.25">
      <c r="A326">
        <v>4.49</v>
      </c>
      <c r="B326">
        <f t="shared" si="7"/>
        <v>16.670560397984421</v>
      </c>
    </row>
    <row r="327" spans="1:2" x14ac:dyDescent="0.25">
      <c r="A327">
        <v>4.5</v>
      </c>
      <c r="B327">
        <f t="shared" si="7"/>
        <v>16.71079579943078</v>
      </c>
    </row>
    <row r="328" spans="1:2" x14ac:dyDescent="0.25">
      <c r="A328">
        <v>4.51</v>
      </c>
      <c r="B328">
        <f t="shared" si="7"/>
        <v>16.751010121472859</v>
      </c>
    </row>
    <row r="329" spans="1:2" x14ac:dyDescent="0.25">
      <c r="A329">
        <v>4.5199999999999996</v>
      </c>
      <c r="B329">
        <f t="shared" si="7"/>
        <v>16.791204342670298</v>
      </c>
    </row>
    <row r="330" spans="1:2" x14ac:dyDescent="0.25">
      <c r="A330">
        <v>4.53</v>
      </c>
      <c r="B330">
        <f t="shared" si="7"/>
        <v>16.831379443592812</v>
      </c>
    </row>
    <row r="331" spans="1:2" x14ac:dyDescent="0.25">
      <c r="A331">
        <v>4.54</v>
      </c>
      <c r="B331">
        <f t="shared" si="7"/>
        <v>16.871536406722111</v>
      </c>
    </row>
    <row r="332" spans="1:2" x14ac:dyDescent="0.25">
      <c r="A332">
        <v>4.55</v>
      </c>
      <c r="B332">
        <f t="shared" si="7"/>
        <v>16.911676216353687</v>
      </c>
    </row>
    <row r="333" spans="1:2" x14ac:dyDescent="0.25">
      <c r="A333">
        <v>4.5599999999999996</v>
      </c>
      <c r="B333">
        <f t="shared" si="7"/>
        <v>16.951799858498354</v>
      </c>
    </row>
    <row r="334" spans="1:2" x14ac:dyDescent="0.25">
      <c r="A334">
        <v>4.57</v>
      </c>
      <c r="B334">
        <f t="shared" ref="B334:B397" si="8">5*A334-COS(A334)-6</f>
        <v>16.991908320783676</v>
      </c>
    </row>
    <row r="335" spans="1:2" x14ac:dyDescent="0.25">
      <c r="A335">
        <v>4.58</v>
      </c>
      <c r="B335">
        <f t="shared" si="8"/>
        <v>17.03200259235517</v>
      </c>
    </row>
    <row r="336" spans="1:2" x14ac:dyDescent="0.25">
      <c r="A336">
        <v>4.59</v>
      </c>
      <c r="B336">
        <f t="shared" si="8"/>
        <v>17.072083663777434</v>
      </c>
    </row>
    <row r="337" spans="1:2" x14ac:dyDescent="0.25">
      <c r="A337">
        <v>4.5999999999999996</v>
      </c>
      <c r="B337">
        <f t="shared" si="8"/>
        <v>17.112152526935056</v>
      </c>
    </row>
    <row r="338" spans="1:2" x14ac:dyDescent="0.25">
      <c r="A338">
        <v>4.6100000000000003</v>
      </c>
      <c r="B338">
        <f t="shared" si="8"/>
        <v>17.152210174933444</v>
      </c>
    </row>
    <row r="339" spans="1:2" x14ac:dyDescent="0.25">
      <c r="A339">
        <v>4.62</v>
      </c>
      <c r="B339">
        <f t="shared" si="8"/>
        <v>17.192257601999515</v>
      </c>
    </row>
    <row r="340" spans="1:2" x14ac:dyDescent="0.25">
      <c r="A340">
        <v>4.63</v>
      </c>
      <c r="B340">
        <f t="shared" si="8"/>
        <v>17.232295803382261</v>
      </c>
    </row>
    <row r="341" spans="1:2" x14ac:dyDescent="0.25">
      <c r="A341">
        <v>4.6399999999999997</v>
      </c>
      <c r="B341">
        <f t="shared" si="8"/>
        <v>17.272325775253254</v>
      </c>
    </row>
    <row r="342" spans="1:2" x14ac:dyDescent="0.25">
      <c r="A342">
        <v>4.6500000000000004</v>
      </c>
      <c r="B342">
        <f t="shared" si="8"/>
        <v>17.312348514606992</v>
      </c>
    </row>
    <row r="343" spans="1:2" x14ac:dyDescent="0.25">
      <c r="A343">
        <v>4.66</v>
      </c>
      <c r="B343">
        <f t="shared" si="8"/>
        <v>17.352365019161226</v>
      </c>
    </row>
    <row r="344" spans="1:2" x14ac:dyDescent="0.25">
      <c r="A344">
        <v>4.67</v>
      </c>
      <c r="B344">
        <f t="shared" si="8"/>
        <v>17.392376287257182</v>
      </c>
    </row>
    <row r="345" spans="1:2" x14ac:dyDescent="0.25">
      <c r="A345">
        <v>4.68</v>
      </c>
      <c r="B345">
        <f t="shared" si="8"/>
        <v>17.432383317759722</v>
      </c>
    </row>
    <row r="346" spans="1:2" x14ac:dyDescent="0.25">
      <c r="A346">
        <v>4.6900000000000004</v>
      </c>
      <c r="B346">
        <f t="shared" si="8"/>
        <v>17.472387109957481</v>
      </c>
    </row>
    <row r="347" spans="1:2" x14ac:dyDescent="0.25">
      <c r="A347">
        <v>4.7</v>
      </c>
      <c r="B347">
        <f t="shared" si="8"/>
        <v>17.51238866346289</v>
      </c>
    </row>
    <row r="348" spans="1:2" x14ac:dyDescent="0.25">
      <c r="A348">
        <v>4.71</v>
      </c>
      <c r="B348">
        <f t="shared" si="8"/>
        <v>17.552388978112283</v>
      </c>
    </row>
    <row r="349" spans="1:2" x14ac:dyDescent="0.25">
      <c r="A349">
        <v>4.72</v>
      </c>
      <c r="B349">
        <f t="shared" si="8"/>
        <v>17.592389053865851</v>
      </c>
    </row>
    <row r="350" spans="1:2" x14ac:dyDescent="0.25">
      <c r="A350">
        <v>4.7300000000000004</v>
      </c>
      <c r="B350">
        <f t="shared" si="8"/>
        <v>17.632389890707696</v>
      </c>
    </row>
    <row r="351" spans="1:2" x14ac:dyDescent="0.25">
      <c r="A351">
        <v>4.74</v>
      </c>
      <c r="B351">
        <f t="shared" si="8"/>
        <v>17.672392488545793</v>
      </c>
    </row>
    <row r="352" spans="1:2" x14ac:dyDescent="0.25">
      <c r="A352">
        <v>4.75</v>
      </c>
      <c r="B352">
        <f t="shared" si="8"/>
        <v>17.712397847112022</v>
      </c>
    </row>
    <row r="353" spans="1:2" x14ac:dyDescent="0.25">
      <c r="A353">
        <v>4.76</v>
      </c>
      <c r="B353">
        <f t="shared" si="8"/>
        <v>17.75240696586221</v>
      </c>
    </row>
    <row r="354" spans="1:2" x14ac:dyDescent="0.25">
      <c r="A354">
        <v>4.7699999999999996</v>
      </c>
      <c r="B354">
        <f t="shared" si="8"/>
        <v>17.792420843876151</v>
      </c>
    </row>
    <row r="355" spans="1:2" x14ac:dyDescent="0.25">
      <c r="A355">
        <v>4.78</v>
      </c>
      <c r="B355">
        <f t="shared" si="8"/>
        <v>17.832440479757725</v>
      </c>
    </row>
    <row r="356" spans="1:2" x14ac:dyDescent="0.25">
      <c r="A356">
        <v>4.79</v>
      </c>
      <c r="B356">
        <f t="shared" si="8"/>
        <v>17.872466871535021</v>
      </c>
    </row>
    <row r="357" spans="1:2" x14ac:dyDescent="0.25">
      <c r="A357">
        <v>4.8</v>
      </c>
      <c r="B357">
        <f t="shared" si="8"/>
        <v>17.912501016560554</v>
      </c>
    </row>
    <row r="358" spans="1:2" x14ac:dyDescent="0.25">
      <c r="A358">
        <v>4.8099999999999996</v>
      </c>
      <c r="B358">
        <f t="shared" si="8"/>
        <v>17.95254391141151</v>
      </c>
    </row>
    <row r="359" spans="1:2" x14ac:dyDescent="0.25">
      <c r="A359">
        <v>4.82</v>
      </c>
      <c r="B359">
        <f t="shared" si="8"/>
        <v>17.992596551790122</v>
      </c>
    </row>
    <row r="360" spans="1:2" x14ac:dyDescent="0.25">
      <c r="A360">
        <v>4.83</v>
      </c>
      <c r="B360">
        <f t="shared" si="8"/>
        <v>18.032659932424043</v>
      </c>
    </row>
    <row r="361" spans="1:2" x14ac:dyDescent="0.25">
      <c r="A361">
        <v>4.84</v>
      </c>
      <c r="B361">
        <f t="shared" si="8"/>
        <v>18.072735046966944</v>
      </c>
    </row>
    <row r="362" spans="1:2" x14ac:dyDescent="0.25">
      <c r="A362">
        <v>4.8499999999999996</v>
      </c>
      <c r="B362">
        <f t="shared" si="8"/>
        <v>18.112822887899092</v>
      </c>
    </row>
    <row r="363" spans="1:2" x14ac:dyDescent="0.25">
      <c r="A363">
        <v>4.8600000000000003</v>
      </c>
      <c r="B363">
        <f t="shared" si="8"/>
        <v>18.152924446428138</v>
      </c>
    </row>
    <row r="364" spans="1:2" x14ac:dyDescent="0.25">
      <c r="A364">
        <v>4.87</v>
      </c>
      <c r="B364">
        <f t="shared" si="8"/>
        <v>18.19304071238998</v>
      </c>
    </row>
    <row r="365" spans="1:2" x14ac:dyDescent="0.25">
      <c r="A365">
        <v>4.88</v>
      </c>
      <c r="B365">
        <f t="shared" si="8"/>
        <v>18.233172674149777</v>
      </c>
    </row>
    <row r="366" spans="1:2" x14ac:dyDescent="0.25">
      <c r="A366">
        <v>4.8899999999999997</v>
      </c>
      <c r="B366">
        <f t="shared" si="8"/>
        <v>18.273321318503143</v>
      </c>
    </row>
    <row r="367" spans="1:2" x14ac:dyDescent="0.25">
      <c r="A367">
        <v>4.9000000000000004</v>
      </c>
      <c r="B367">
        <f t="shared" si="8"/>
        <v>18.313487630577423</v>
      </c>
    </row>
    <row r="368" spans="1:2" x14ac:dyDescent="0.25">
      <c r="A368">
        <v>4.91</v>
      </c>
      <c r="B368">
        <f t="shared" si="8"/>
        <v>18.353672593733222</v>
      </c>
    </row>
    <row r="369" spans="1:2" x14ac:dyDescent="0.25">
      <c r="A369">
        <v>4.92</v>
      </c>
      <c r="B369">
        <f t="shared" si="8"/>
        <v>18.393877189466043</v>
      </c>
    </row>
    <row r="370" spans="1:2" x14ac:dyDescent="0.25">
      <c r="A370">
        <v>4.93</v>
      </c>
      <c r="B370">
        <f t="shared" si="8"/>
        <v>18.434102397308145</v>
      </c>
    </row>
    <row r="371" spans="1:2" x14ac:dyDescent="0.25">
      <c r="A371">
        <v>4.9400000000000004</v>
      </c>
      <c r="B371">
        <f t="shared" si="8"/>
        <v>18.474349194730607</v>
      </c>
    </row>
    <row r="372" spans="1:2" x14ac:dyDescent="0.25">
      <c r="A372">
        <v>4.95</v>
      </c>
      <c r="B372">
        <f t="shared" si="8"/>
        <v>18.514618557045548</v>
      </c>
    </row>
    <row r="373" spans="1:2" x14ac:dyDescent="0.25">
      <c r="A373">
        <v>4.96</v>
      </c>
      <c r="B373">
        <f t="shared" si="8"/>
        <v>18.554911457308638</v>
      </c>
    </row>
    <row r="374" spans="1:2" x14ac:dyDescent="0.25">
      <c r="A374">
        <v>4.97</v>
      </c>
      <c r="B374">
        <f t="shared" si="8"/>
        <v>18.595228866221756</v>
      </c>
    </row>
    <row r="375" spans="1:2" x14ac:dyDescent="0.25">
      <c r="A375">
        <v>4.9800000000000004</v>
      </c>
      <c r="B375">
        <f t="shared" si="8"/>
        <v>18.635571752035947</v>
      </c>
    </row>
    <row r="376" spans="1:2" x14ac:dyDescent="0.25">
      <c r="A376">
        <v>4.99</v>
      </c>
      <c r="B376">
        <f t="shared" si="8"/>
        <v>18.675941080454574</v>
      </c>
    </row>
    <row r="377" spans="1:2" x14ac:dyDescent="0.25">
      <c r="A377">
        <v>5</v>
      </c>
      <c r="B377">
        <f t="shared" si="8"/>
        <v>18.716337814536775</v>
      </c>
    </row>
    <row r="378" spans="1:2" x14ac:dyDescent="0.25">
      <c r="A378">
        <v>5.01</v>
      </c>
      <c r="B378">
        <f t="shared" si="8"/>
        <v>18.756762914601133</v>
      </c>
    </row>
    <row r="379" spans="1:2" x14ac:dyDescent="0.25">
      <c r="A379">
        <v>5.0199999999999996</v>
      </c>
      <c r="B379">
        <f t="shared" si="8"/>
        <v>18.797217338129673</v>
      </c>
    </row>
    <row r="380" spans="1:2" x14ac:dyDescent="0.25">
      <c r="A380">
        <v>5.03</v>
      </c>
      <c r="B380">
        <f t="shared" si="8"/>
        <v>18.837702039672088</v>
      </c>
    </row>
    <row r="381" spans="1:2" x14ac:dyDescent="0.25">
      <c r="A381">
        <v>5.04</v>
      </c>
      <c r="B381">
        <f t="shared" si="8"/>
        <v>18.878217970750278</v>
      </c>
    </row>
    <row r="382" spans="1:2" x14ac:dyDescent="0.25">
      <c r="A382">
        <v>5.05</v>
      </c>
      <c r="B382">
        <f t="shared" si="8"/>
        <v>18.918766079763245</v>
      </c>
    </row>
    <row r="383" spans="1:2" x14ac:dyDescent="0.25">
      <c r="A383">
        <v>5.0599999999999996</v>
      </c>
      <c r="B383">
        <f t="shared" si="8"/>
        <v>18.959347311892209</v>
      </c>
    </row>
    <row r="384" spans="1:2" x14ac:dyDescent="0.25">
      <c r="A384">
        <v>5.07</v>
      </c>
      <c r="B384">
        <f t="shared" si="8"/>
        <v>18.999962609006111</v>
      </c>
    </row>
    <row r="385" spans="1:2" x14ac:dyDescent="0.25">
      <c r="A385">
        <v>5.08</v>
      </c>
      <c r="B385">
        <f t="shared" si="8"/>
        <v>19.040612909567407</v>
      </c>
    </row>
    <row r="386" spans="1:2" x14ac:dyDescent="0.25">
      <c r="A386">
        <v>5.09</v>
      </c>
      <c r="B386">
        <f t="shared" si="8"/>
        <v>19.081299148538267</v>
      </c>
    </row>
    <row r="387" spans="1:2" x14ac:dyDescent="0.25">
      <c r="A387">
        <v>5.0999999999999996</v>
      </c>
      <c r="B387">
        <f t="shared" si="8"/>
        <v>19.122022257287021</v>
      </c>
    </row>
    <row r="388" spans="1:2" x14ac:dyDescent="0.25">
      <c r="A388">
        <v>5.1100000000000003</v>
      </c>
      <c r="B388">
        <f t="shared" si="8"/>
        <v>19.162783163495064</v>
      </c>
    </row>
    <row r="389" spans="1:2" x14ac:dyDescent="0.25">
      <c r="A389">
        <v>5.12</v>
      </c>
      <c r="B389">
        <f t="shared" si="8"/>
        <v>19.203582791064079</v>
      </c>
    </row>
    <row r="390" spans="1:2" x14ac:dyDescent="0.25">
      <c r="A390">
        <v>5.13</v>
      </c>
      <c r="B390">
        <f t="shared" si="8"/>
        <v>19.244422060023638</v>
      </c>
    </row>
    <row r="391" spans="1:2" x14ac:dyDescent="0.25">
      <c r="A391">
        <v>5.14</v>
      </c>
      <c r="B391">
        <f t="shared" si="8"/>
        <v>19.285301886439218</v>
      </c>
    </row>
    <row r="392" spans="1:2" x14ac:dyDescent="0.25">
      <c r="A392">
        <v>5.15</v>
      </c>
      <c r="B392">
        <f t="shared" si="8"/>
        <v>19.326223182320572</v>
      </c>
    </row>
    <row r="393" spans="1:2" x14ac:dyDescent="0.25">
      <c r="A393">
        <v>5.16</v>
      </c>
      <c r="B393">
        <f t="shared" si="8"/>
        <v>19.367186855530548</v>
      </c>
    </row>
    <row r="394" spans="1:2" x14ac:dyDescent="0.25">
      <c r="A394">
        <v>5.17</v>
      </c>
      <c r="B394">
        <f t="shared" si="8"/>
        <v>19.408193809694296</v>
      </c>
    </row>
    <row r="395" spans="1:2" x14ac:dyDescent="0.25">
      <c r="A395">
        <v>5.18</v>
      </c>
      <c r="B395">
        <f t="shared" si="8"/>
        <v>19.449244944108901</v>
      </c>
    </row>
    <row r="396" spans="1:2" x14ac:dyDescent="0.25">
      <c r="A396">
        <v>5.19</v>
      </c>
      <c r="B396">
        <f t="shared" si="8"/>
        <v>19.490341153653471</v>
      </c>
    </row>
    <row r="397" spans="1:2" x14ac:dyDescent="0.25">
      <c r="A397">
        <v>5.2</v>
      </c>
      <c r="B397">
        <f t="shared" si="8"/>
        <v>19.531483328699622</v>
      </c>
    </row>
    <row r="398" spans="1:2" x14ac:dyDescent="0.25">
      <c r="A398">
        <v>5.21</v>
      </c>
      <c r="B398">
        <f t="shared" ref="B398:B461" si="9">5*A398-COS(A398)-6</f>
        <v>19.57267235502248</v>
      </c>
    </row>
    <row r="399" spans="1:2" x14ac:dyDescent="0.25">
      <c r="A399">
        <v>5.22</v>
      </c>
      <c r="B399">
        <f t="shared" si="9"/>
        <v>19.613909113712058</v>
      </c>
    </row>
    <row r="400" spans="1:2" x14ac:dyDescent="0.25">
      <c r="A400">
        <v>5.23</v>
      </c>
      <c r="B400">
        <f t="shared" si="9"/>
        <v>19.655194481085196</v>
      </c>
    </row>
    <row r="401" spans="1:2" x14ac:dyDescent="0.25">
      <c r="A401">
        <v>5.24</v>
      </c>
      <c r="B401">
        <f t="shared" si="9"/>
        <v>19.69652932859789</v>
      </c>
    </row>
    <row r="402" spans="1:2" x14ac:dyDescent="0.25">
      <c r="A402">
        <v>5.25</v>
      </c>
      <c r="B402">
        <f t="shared" si="9"/>
        <v>19.73791452275816</v>
      </c>
    </row>
    <row r="403" spans="1:2" x14ac:dyDescent="0.25">
      <c r="A403">
        <v>5.26</v>
      </c>
      <c r="B403">
        <f t="shared" si="9"/>
        <v>19.779350925039417</v>
      </c>
    </row>
    <row r="404" spans="1:2" x14ac:dyDescent="0.25">
      <c r="A404">
        <v>5.27</v>
      </c>
      <c r="B404">
        <f t="shared" si="9"/>
        <v>19.820839391794301</v>
      </c>
    </row>
    <row r="405" spans="1:2" x14ac:dyDescent="0.25">
      <c r="A405">
        <v>5.28</v>
      </c>
      <c r="B405">
        <f t="shared" si="9"/>
        <v>19.862380774169047</v>
      </c>
    </row>
    <row r="406" spans="1:2" x14ac:dyDescent="0.25">
      <c r="A406">
        <v>5.29</v>
      </c>
      <c r="B406">
        <f t="shared" si="9"/>
        <v>19.90397591801835</v>
      </c>
    </row>
    <row r="407" spans="1:2" x14ac:dyDescent="0.25">
      <c r="A407">
        <v>5.3</v>
      </c>
      <c r="B407">
        <f t="shared" si="9"/>
        <v>19.945625663820838</v>
      </c>
    </row>
    <row r="408" spans="1:2" x14ac:dyDescent="0.25">
      <c r="A408">
        <v>5.31</v>
      </c>
      <c r="B408">
        <f t="shared" si="9"/>
        <v>19.987330846594965</v>
      </c>
    </row>
    <row r="409" spans="1:2" x14ac:dyDescent="0.25">
      <c r="A409">
        <v>5.32</v>
      </c>
      <c r="B409">
        <f t="shared" si="9"/>
        <v>20.029092295815548</v>
      </c>
    </row>
    <row r="410" spans="1:2" x14ac:dyDescent="0.25">
      <c r="A410">
        <v>5.33</v>
      </c>
      <c r="B410">
        <f t="shared" si="9"/>
        <v>20.070910835330789</v>
      </c>
    </row>
    <row r="411" spans="1:2" x14ac:dyDescent="0.25">
      <c r="A411">
        <v>5.34</v>
      </c>
      <c r="B411">
        <f t="shared" si="9"/>
        <v>20.112787283279925</v>
      </c>
    </row>
    <row r="412" spans="1:2" x14ac:dyDescent="0.25">
      <c r="A412">
        <v>5.35</v>
      </c>
      <c r="B412">
        <f t="shared" si="9"/>
        <v>20.154722452011395</v>
      </c>
    </row>
    <row r="413" spans="1:2" x14ac:dyDescent="0.25">
      <c r="A413">
        <v>5.36</v>
      </c>
      <c r="B413">
        <f t="shared" si="9"/>
        <v>20.196717148001596</v>
      </c>
    </row>
    <row r="414" spans="1:2" x14ac:dyDescent="0.25">
      <c r="A414">
        <v>5.37</v>
      </c>
      <c r="B414">
        <f t="shared" si="9"/>
        <v>20.238772171774265</v>
      </c>
    </row>
    <row r="415" spans="1:2" x14ac:dyDescent="0.25">
      <c r="A415">
        <v>5.38</v>
      </c>
      <c r="B415">
        <f t="shared" si="9"/>
        <v>20.280888317820398</v>
      </c>
    </row>
    <row r="416" spans="1:2" x14ac:dyDescent="0.25">
      <c r="A416">
        <v>5.39</v>
      </c>
      <c r="B416">
        <f t="shared" si="9"/>
        <v>20.323066374518831</v>
      </c>
    </row>
    <row r="417" spans="1:2" x14ac:dyDescent="0.25">
      <c r="A417">
        <v>5.4</v>
      </c>
      <c r="B417">
        <f t="shared" si="9"/>
        <v>20.365307124057367</v>
      </c>
    </row>
    <row r="418" spans="1:2" x14ac:dyDescent="0.25">
      <c r="A418">
        <v>5.41</v>
      </c>
      <c r="B418">
        <f t="shared" si="9"/>
        <v>20.407611342354585</v>
      </c>
    </row>
    <row r="419" spans="1:2" x14ac:dyDescent="0.25">
      <c r="A419">
        <v>5.42</v>
      </c>
      <c r="B419">
        <f t="shared" si="9"/>
        <v>20.449979798982248</v>
      </c>
    </row>
    <row r="420" spans="1:2" x14ac:dyDescent="0.25">
      <c r="A420">
        <v>5.43</v>
      </c>
      <c r="B420">
        <f t="shared" si="9"/>
        <v>20.49241325708833</v>
      </c>
    </row>
    <row r="421" spans="1:2" x14ac:dyDescent="0.25">
      <c r="A421">
        <v>5.44</v>
      </c>
      <c r="B421">
        <f t="shared" si="9"/>
        <v>20.53491247332072</v>
      </c>
    </row>
    <row r="422" spans="1:2" x14ac:dyDescent="0.25">
      <c r="A422">
        <v>5.45</v>
      </c>
      <c r="B422">
        <f t="shared" si="9"/>
        <v>20.577478197751535</v>
      </c>
    </row>
    <row r="423" spans="1:2" x14ac:dyDescent="0.25">
      <c r="A423">
        <v>5.46</v>
      </c>
      <c r="B423">
        <f t="shared" si="9"/>
        <v>20.620111173802144</v>
      </c>
    </row>
    <row r="424" spans="1:2" x14ac:dyDescent="0.25">
      <c r="A424">
        <v>5.47</v>
      </c>
      <c r="B424">
        <f t="shared" si="9"/>
        <v>20.662812138168796</v>
      </c>
    </row>
    <row r="425" spans="1:2" x14ac:dyDescent="0.25">
      <c r="A425">
        <v>5.48</v>
      </c>
      <c r="B425">
        <f t="shared" si="9"/>
        <v>20.705581820748986</v>
      </c>
    </row>
    <row r="426" spans="1:2" x14ac:dyDescent="0.25">
      <c r="A426">
        <v>5.49</v>
      </c>
      <c r="B426">
        <f t="shared" si="9"/>
        <v>20.748420944568416</v>
      </c>
    </row>
    <row r="427" spans="1:2" x14ac:dyDescent="0.25">
      <c r="A427">
        <v>5.5</v>
      </c>
      <c r="B427">
        <f t="shared" si="9"/>
        <v>20.791330225708741</v>
      </c>
    </row>
    <row r="428" spans="1:2" x14ac:dyDescent="0.25">
      <c r="A428">
        <v>5.51</v>
      </c>
      <c r="B428">
        <f t="shared" si="9"/>
        <v>20.834310373235937</v>
      </c>
    </row>
    <row r="429" spans="1:2" x14ac:dyDescent="0.25">
      <c r="A429">
        <v>5.52</v>
      </c>
      <c r="B429">
        <f t="shared" si="9"/>
        <v>20.877362089129406</v>
      </c>
    </row>
    <row r="430" spans="1:2" x14ac:dyDescent="0.25">
      <c r="A430">
        <v>5.53</v>
      </c>
      <c r="B430">
        <f t="shared" si="9"/>
        <v>20.920486068211769</v>
      </c>
    </row>
    <row r="431" spans="1:2" x14ac:dyDescent="0.25">
      <c r="A431">
        <v>5.54</v>
      </c>
      <c r="B431">
        <f t="shared" si="9"/>
        <v>20.963682998079381</v>
      </c>
    </row>
    <row r="432" spans="1:2" x14ac:dyDescent="0.25">
      <c r="A432">
        <v>5.55</v>
      </c>
      <c r="B432">
        <f t="shared" si="9"/>
        <v>21.00695355903359</v>
      </c>
    </row>
    <row r="433" spans="1:2" x14ac:dyDescent="0.25">
      <c r="A433">
        <v>5.56</v>
      </c>
      <c r="B433">
        <f t="shared" si="9"/>
        <v>21.050298424012691</v>
      </c>
    </row>
    <row r="434" spans="1:2" x14ac:dyDescent="0.25">
      <c r="A434">
        <v>5.57</v>
      </c>
      <c r="B434">
        <f t="shared" si="9"/>
        <v>21.093718258524646</v>
      </c>
    </row>
    <row r="435" spans="1:2" x14ac:dyDescent="0.25">
      <c r="A435">
        <v>5.58</v>
      </c>
      <c r="B435">
        <f t="shared" si="9"/>
        <v>21.137213720580512</v>
      </c>
    </row>
    <row r="436" spans="1:2" x14ac:dyDescent="0.25">
      <c r="A436">
        <v>5.59</v>
      </c>
      <c r="B436">
        <f t="shared" si="9"/>
        <v>21.180785460628666</v>
      </c>
    </row>
    <row r="437" spans="1:2" x14ac:dyDescent="0.25">
      <c r="A437">
        <v>5.6</v>
      </c>
      <c r="B437">
        <f t="shared" si="9"/>
        <v>21.22443412148975</v>
      </c>
    </row>
    <row r="438" spans="1:2" x14ac:dyDescent="0.25">
      <c r="A438">
        <v>5.61</v>
      </c>
      <c r="B438">
        <f t="shared" si="9"/>
        <v>21.268160338292383</v>
      </c>
    </row>
    <row r="439" spans="1:2" x14ac:dyDescent="0.25">
      <c r="A439">
        <v>5.62</v>
      </c>
      <c r="B439">
        <f t="shared" si="9"/>
        <v>21.311964738409653</v>
      </c>
    </row>
    <row r="440" spans="1:2" x14ac:dyDescent="0.25">
      <c r="A440">
        <v>5.63</v>
      </c>
      <c r="B440">
        <f t="shared" si="9"/>
        <v>21.355847941396387</v>
      </c>
    </row>
    <row r="441" spans="1:2" x14ac:dyDescent="0.25">
      <c r="A441">
        <v>5.64</v>
      </c>
      <c r="B441">
        <f t="shared" si="9"/>
        <v>21.399810558927193</v>
      </c>
    </row>
    <row r="442" spans="1:2" x14ac:dyDescent="0.25">
      <c r="A442">
        <v>5.65</v>
      </c>
      <c r="B442">
        <f t="shared" si="9"/>
        <v>21.443853194735283</v>
      </c>
    </row>
    <row r="443" spans="1:2" x14ac:dyDescent="0.25">
      <c r="A443">
        <v>5.66</v>
      </c>
      <c r="B443">
        <f t="shared" si="9"/>
        <v>21.487976444552114</v>
      </c>
    </row>
    <row r="444" spans="1:2" x14ac:dyDescent="0.25">
      <c r="A444">
        <v>5.67</v>
      </c>
      <c r="B444">
        <f t="shared" si="9"/>
        <v>21.532180896047805</v>
      </c>
    </row>
    <row r="445" spans="1:2" x14ac:dyDescent="0.25">
      <c r="A445">
        <v>5.68</v>
      </c>
      <c r="B445">
        <f t="shared" si="9"/>
        <v>21.576467128772375</v>
      </c>
    </row>
    <row r="446" spans="1:2" x14ac:dyDescent="0.25">
      <c r="A446">
        <v>5.69</v>
      </c>
      <c r="B446">
        <f t="shared" si="9"/>
        <v>21.620835714097801</v>
      </c>
    </row>
    <row r="447" spans="1:2" x14ac:dyDescent="0.25">
      <c r="A447">
        <v>5.7</v>
      </c>
      <c r="B447">
        <f t="shared" si="9"/>
        <v>21.665287215160841</v>
      </c>
    </row>
    <row r="448" spans="1:2" x14ac:dyDescent="0.25">
      <c r="A448">
        <v>5.71</v>
      </c>
      <c r="B448">
        <f t="shared" si="9"/>
        <v>21.709822186806775</v>
      </c>
    </row>
    <row r="449" spans="1:2" x14ac:dyDescent="0.25">
      <c r="A449">
        <v>5.72</v>
      </c>
      <c r="B449">
        <f t="shared" si="9"/>
        <v>21.754441175533881</v>
      </c>
    </row>
    <row r="450" spans="1:2" x14ac:dyDescent="0.25">
      <c r="A450">
        <v>5.73</v>
      </c>
      <c r="B450">
        <f t="shared" si="9"/>
        <v>21.799144719438811</v>
      </c>
    </row>
    <row r="451" spans="1:2" x14ac:dyDescent="0.25">
      <c r="A451">
        <v>5.74</v>
      </c>
      <c r="B451">
        <f t="shared" si="9"/>
        <v>21.843933348162746</v>
      </c>
    </row>
    <row r="452" spans="1:2" x14ac:dyDescent="0.25">
      <c r="A452">
        <v>5.75</v>
      </c>
      <c r="B452">
        <f t="shared" si="9"/>
        <v>21.888807582838478</v>
      </c>
    </row>
    <row r="453" spans="1:2" x14ac:dyDescent="0.25">
      <c r="A453">
        <v>5.76</v>
      </c>
      <c r="B453">
        <f t="shared" si="9"/>
        <v>21.933767936038269</v>
      </c>
    </row>
    <row r="454" spans="1:2" x14ac:dyDescent="0.25">
      <c r="A454">
        <v>5.77</v>
      </c>
      <c r="B454">
        <f t="shared" si="9"/>
        <v>21.978814911722601</v>
      </c>
    </row>
    <row r="455" spans="1:2" x14ac:dyDescent="0.25">
      <c r="A455">
        <v>5.78</v>
      </c>
      <c r="B455">
        <f t="shared" si="9"/>
        <v>22.023949005189777</v>
      </c>
    </row>
    <row r="456" spans="1:2" x14ac:dyDescent="0.25">
      <c r="A456">
        <v>5.79</v>
      </c>
      <c r="B456">
        <f t="shared" si="9"/>
        <v>22.069170703026391</v>
      </c>
    </row>
    <row r="457" spans="1:2" x14ac:dyDescent="0.25">
      <c r="A457">
        <v>5.8</v>
      </c>
      <c r="B457">
        <f t="shared" si="9"/>
        <v>22.114480483058681</v>
      </c>
    </row>
    <row r="458" spans="1:2" x14ac:dyDescent="0.25">
      <c r="A458">
        <v>5.81</v>
      </c>
      <c r="B458">
        <f t="shared" si="9"/>
        <v>22.159878814304733</v>
      </c>
    </row>
    <row r="459" spans="1:2" x14ac:dyDescent="0.25">
      <c r="A459">
        <v>5.82</v>
      </c>
      <c r="B459">
        <f t="shared" si="9"/>
        <v>22.205366156927592</v>
      </c>
    </row>
    <row r="460" spans="1:2" x14ac:dyDescent="0.25">
      <c r="A460">
        <v>5.83</v>
      </c>
      <c r="B460">
        <f t="shared" si="9"/>
        <v>22.250942962189232</v>
      </c>
    </row>
    <row r="461" spans="1:2" x14ac:dyDescent="0.25">
      <c r="A461">
        <v>5.84</v>
      </c>
      <c r="B461">
        <f t="shared" si="9"/>
        <v>22.296609672405442</v>
      </c>
    </row>
    <row r="462" spans="1:2" x14ac:dyDescent="0.25">
      <c r="A462">
        <v>5.85</v>
      </c>
      <c r="B462">
        <f t="shared" ref="B462:B525" si="10">5*A462-COS(A462)-6</f>
        <v>22.342366720901587</v>
      </c>
    </row>
    <row r="463" spans="1:2" x14ac:dyDescent="0.25">
      <c r="A463">
        <v>5.86</v>
      </c>
      <c r="B463">
        <f t="shared" si="10"/>
        <v>22.388214531969282</v>
      </c>
    </row>
    <row r="464" spans="1:2" x14ac:dyDescent="0.25">
      <c r="A464">
        <v>5.87</v>
      </c>
      <c r="B464">
        <f t="shared" si="10"/>
        <v>22.434153520823966</v>
      </c>
    </row>
    <row r="465" spans="1:2" x14ac:dyDescent="0.25">
      <c r="A465">
        <v>5.88</v>
      </c>
      <c r="B465">
        <f t="shared" si="10"/>
        <v>22.480184093563359</v>
      </c>
    </row>
    <row r="466" spans="1:2" x14ac:dyDescent="0.25">
      <c r="A466">
        <v>5.89</v>
      </c>
      <c r="B466">
        <f t="shared" si="10"/>
        <v>22.526306647126891</v>
      </c>
    </row>
    <row r="467" spans="1:2" x14ac:dyDescent="0.25">
      <c r="A467">
        <v>5.9</v>
      </c>
      <c r="B467">
        <f t="shared" si="10"/>
        <v>22.572521569255965</v>
      </c>
    </row>
    <row r="468" spans="1:2" x14ac:dyDescent="0.25">
      <c r="A468">
        <v>5.91</v>
      </c>
      <c r="B468">
        <f t="shared" si="10"/>
        <v>22.618829238455216</v>
      </c>
    </row>
    <row r="469" spans="1:2" x14ac:dyDescent="0.25">
      <c r="A469">
        <v>5.92</v>
      </c>
      <c r="B469">
        <f t="shared" si="10"/>
        <v>22.665230023954653</v>
      </c>
    </row>
    <row r="470" spans="1:2" x14ac:dyDescent="0.25">
      <c r="A470">
        <v>5.93</v>
      </c>
      <c r="B470">
        <f t="shared" si="10"/>
        <v>22.711724285672716</v>
      </c>
    </row>
    <row r="471" spans="1:2" x14ac:dyDescent="0.25">
      <c r="A471">
        <v>5.94</v>
      </c>
      <c r="B471">
        <f t="shared" si="10"/>
        <v>22.758312374180324</v>
      </c>
    </row>
    <row r="472" spans="1:2" x14ac:dyDescent="0.25">
      <c r="A472">
        <v>5.95</v>
      </c>
      <c r="B472">
        <f t="shared" si="10"/>
        <v>22.804994630665771</v>
      </c>
    </row>
    <row r="473" spans="1:2" x14ac:dyDescent="0.25">
      <c r="A473">
        <v>5.96</v>
      </c>
      <c r="B473">
        <f t="shared" si="10"/>
        <v>22.851771386900655</v>
      </c>
    </row>
    <row r="474" spans="1:2" x14ac:dyDescent="0.25">
      <c r="A474">
        <v>5.97</v>
      </c>
      <c r="B474">
        <f t="shared" si="10"/>
        <v>22.898642965206655</v>
      </c>
    </row>
    <row r="475" spans="1:2" x14ac:dyDescent="0.25">
      <c r="A475">
        <v>5.98</v>
      </c>
      <c r="B475">
        <f t="shared" si="10"/>
        <v>22.945609678423349</v>
      </c>
    </row>
    <row r="476" spans="1:2" x14ac:dyDescent="0.25">
      <c r="A476">
        <v>5.99</v>
      </c>
      <c r="B476">
        <f t="shared" si="10"/>
        <v>22.992671829876873</v>
      </c>
    </row>
    <row r="477" spans="1:2" x14ac:dyDescent="0.25">
      <c r="A477">
        <v>6</v>
      </c>
      <c r="B477">
        <f t="shared" si="10"/>
        <v>23.039829713349633</v>
      </c>
    </row>
    <row r="478" spans="1:2" x14ac:dyDescent="0.25">
      <c r="A478">
        <v>6.01</v>
      </c>
      <c r="B478">
        <f t="shared" si="10"/>
        <v>23.087083613050922</v>
      </c>
    </row>
    <row r="479" spans="1:2" x14ac:dyDescent="0.25">
      <c r="A479">
        <v>6.02</v>
      </c>
      <c r="B479">
        <f t="shared" si="10"/>
        <v>23.134433803588479</v>
      </c>
    </row>
    <row r="480" spans="1:2" x14ac:dyDescent="0.25">
      <c r="A480">
        <v>6.03</v>
      </c>
      <c r="B480">
        <f t="shared" si="10"/>
        <v>23.181880549941049</v>
      </c>
    </row>
    <row r="481" spans="1:2" x14ac:dyDescent="0.25">
      <c r="A481">
        <v>6.04</v>
      </c>
      <c r="B481">
        <f t="shared" si="10"/>
        <v>23.22942410743185</v>
      </c>
    </row>
    <row r="482" spans="1:2" x14ac:dyDescent="0.25">
      <c r="A482">
        <v>6.05</v>
      </c>
      <c r="B482">
        <f t="shared" si="10"/>
        <v>23.277064721703102</v>
      </c>
    </row>
    <row r="483" spans="1:2" x14ac:dyDescent="0.25">
      <c r="A483">
        <v>6.06</v>
      </c>
      <c r="B483">
        <f t="shared" si="10"/>
        <v>23.324802628691405</v>
      </c>
    </row>
    <row r="484" spans="1:2" x14ac:dyDescent="0.25">
      <c r="A484">
        <v>6.07</v>
      </c>
      <c r="B484">
        <f t="shared" si="10"/>
        <v>23.372638054604181</v>
      </c>
    </row>
    <row r="485" spans="1:2" x14ac:dyDescent="0.25">
      <c r="A485">
        <v>6.08</v>
      </c>
      <c r="B485">
        <f t="shared" si="10"/>
        <v>23.420571215897027</v>
      </c>
    </row>
    <row r="486" spans="1:2" x14ac:dyDescent="0.25">
      <c r="A486">
        <v>6.09</v>
      </c>
      <c r="B486">
        <f t="shared" si="10"/>
        <v>23.468602319252099</v>
      </c>
    </row>
    <row r="487" spans="1:2" x14ac:dyDescent="0.25">
      <c r="A487">
        <v>6.1</v>
      </c>
      <c r="B487">
        <f t="shared" si="10"/>
        <v>23.516731561557414</v>
      </c>
    </row>
    <row r="488" spans="1:2" x14ac:dyDescent="0.25">
      <c r="A488">
        <v>6.11</v>
      </c>
      <c r="B488">
        <f t="shared" si="10"/>
        <v>23.564959129887189</v>
      </c>
    </row>
    <row r="489" spans="1:2" x14ac:dyDescent="0.25">
      <c r="A489">
        <v>6.12</v>
      </c>
      <c r="B489">
        <f t="shared" si="10"/>
        <v>23.613285201483109</v>
      </c>
    </row>
    <row r="490" spans="1:2" x14ac:dyDescent="0.25">
      <c r="A490">
        <v>6.13</v>
      </c>
      <c r="B490">
        <f t="shared" si="10"/>
        <v>23.661709943736618</v>
      </c>
    </row>
    <row r="491" spans="1:2" x14ac:dyDescent="0.25">
      <c r="A491">
        <v>6.14</v>
      </c>
      <c r="B491">
        <f t="shared" si="10"/>
        <v>23.710233514172184</v>
      </c>
    </row>
    <row r="492" spans="1:2" x14ac:dyDescent="0.25">
      <c r="A492">
        <v>6.15</v>
      </c>
      <c r="B492">
        <f t="shared" si="10"/>
        <v>23.75885606043153</v>
      </c>
    </row>
    <row r="493" spans="1:2" x14ac:dyDescent="0.25">
      <c r="A493">
        <v>6.16</v>
      </c>
      <c r="B493">
        <f t="shared" si="10"/>
        <v>23.807577720258884</v>
      </c>
    </row>
    <row r="494" spans="1:2" x14ac:dyDescent="0.25">
      <c r="A494">
        <v>6.17</v>
      </c>
      <c r="B494">
        <f t="shared" si="10"/>
        <v>23.856398621487195</v>
      </c>
    </row>
    <row r="495" spans="1:2" x14ac:dyDescent="0.25">
      <c r="A495">
        <v>6.18</v>
      </c>
      <c r="B495">
        <f t="shared" si="10"/>
        <v>23.905318882025355</v>
      </c>
    </row>
    <row r="496" spans="1:2" x14ac:dyDescent="0.25">
      <c r="A496">
        <v>6.19</v>
      </c>
      <c r="B496">
        <f t="shared" si="10"/>
        <v>23.954338609846424</v>
      </c>
    </row>
    <row r="497" spans="1:2" x14ac:dyDescent="0.25">
      <c r="A497">
        <v>6.2</v>
      </c>
      <c r="B497">
        <f t="shared" si="10"/>
        <v>24.003457902976784</v>
      </c>
    </row>
    <row r="498" spans="1:2" x14ac:dyDescent="0.25">
      <c r="A498">
        <v>6.21</v>
      </c>
      <c r="B498">
        <f t="shared" si="10"/>
        <v>24.052676849486399</v>
      </c>
    </row>
    <row r="499" spans="1:2" x14ac:dyDescent="0.25">
      <c r="A499">
        <v>6.22</v>
      </c>
      <c r="B499">
        <f t="shared" si="10"/>
        <v>24.101995527479964</v>
      </c>
    </row>
    <row r="500" spans="1:2" x14ac:dyDescent="0.25">
      <c r="A500">
        <v>6.23</v>
      </c>
      <c r="B500">
        <f t="shared" si="10"/>
        <v>24.151414005089119</v>
      </c>
    </row>
    <row r="501" spans="1:2" x14ac:dyDescent="0.25">
      <c r="A501">
        <v>6.24</v>
      </c>
      <c r="B501">
        <f t="shared" si="10"/>
        <v>24.200932340465613</v>
      </c>
    </row>
    <row r="502" spans="1:2" x14ac:dyDescent="0.25">
      <c r="A502">
        <v>6.25</v>
      </c>
      <c r="B502">
        <f t="shared" si="10"/>
        <v>24.250550581775499</v>
      </c>
    </row>
    <row r="503" spans="1:2" x14ac:dyDescent="0.25">
      <c r="A503">
        <v>6.26</v>
      </c>
      <c r="B503">
        <f t="shared" si="10"/>
        <v>24.300268767194339</v>
      </c>
    </row>
    <row r="504" spans="1:2" x14ac:dyDescent="0.25">
      <c r="A504">
        <v>6.27</v>
      </c>
      <c r="B504">
        <f t="shared" si="10"/>
        <v>24.350086924903355</v>
      </c>
    </row>
    <row r="505" spans="1:2" x14ac:dyDescent="0.25">
      <c r="A505">
        <v>6.28</v>
      </c>
      <c r="B505">
        <f t="shared" si="10"/>
        <v>24.400005073086628</v>
      </c>
    </row>
    <row r="506" spans="1:2" x14ac:dyDescent="0.25">
      <c r="A506">
        <v>6.29</v>
      </c>
      <c r="B506">
        <f t="shared" si="10"/>
        <v>24.450023219929257</v>
      </c>
    </row>
    <row r="507" spans="1:2" x14ac:dyDescent="0.25">
      <c r="A507">
        <v>6.3</v>
      </c>
      <c r="B507">
        <f t="shared" si="10"/>
        <v>24.500141363616585</v>
      </c>
    </row>
    <row r="508" spans="1:2" x14ac:dyDescent="0.25">
      <c r="A508">
        <v>6.31</v>
      </c>
      <c r="B508">
        <f t="shared" si="10"/>
        <v>24.550359492334337</v>
      </c>
    </row>
    <row r="509" spans="1:2" x14ac:dyDescent="0.25">
      <c r="A509">
        <v>6.32</v>
      </c>
      <c r="B509">
        <f t="shared" si="10"/>
        <v>24.600677584269828</v>
      </c>
    </row>
    <row r="510" spans="1:2" x14ac:dyDescent="0.25">
      <c r="A510">
        <v>6.33</v>
      </c>
      <c r="B510">
        <f t="shared" si="10"/>
        <v>24.651095607614124</v>
      </c>
    </row>
    <row r="511" spans="1:2" x14ac:dyDescent="0.25">
      <c r="A511">
        <v>6.34</v>
      </c>
      <c r="B511">
        <f t="shared" si="10"/>
        <v>24.701613520565239</v>
      </c>
    </row>
    <row r="512" spans="1:2" x14ac:dyDescent="0.25">
      <c r="A512">
        <v>6.35</v>
      </c>
      <c r="B512">
        <f t="shared" si="10"/>
        <v>24.752231271332317</v>
      </c>
    </row>
    <row r="513" spans="1:2" x14ac:dyDescent="0.25">
      <c r="A513">
        <v>6.36</v>
      </c>
      <c r="B513">
        <f t="shared" si="10"/>
        <v>24.802948798140786</v>
      </c>
    </row>
    <row r="514" spans="1:2" x14ac:dyDescent="0.25">
      <c r="A514">
        <v>6.37</v>
      </c>
      <c r="B514">
        <f t="shared" si="10"/>
        <v>24.853766029238571</v>
      </c>
    </row>
    <row r="515" spans="1:2" x14ac:dyDescent="0.25">
      <c r="A515">
        <v>6.38</v>
      </c>
      <c r="B515">
        <f t="shared" si="10"/>
        <v>24.904682882903234</v>
      </c>
    </row>
    <row r="516" spans="1:2" x14ac:dyDescent="0.25">
      <c r="A516">
        <v>6.39</v>
      </c>
      <c r="B516">
        <f t="shared" si="10"/>
        <v>24.955699267450186</v>
      </c>
    </row>
    <row r="517" spans="1:2" x14ac:dyDescent="0.25">
      <c r="A517">
        <v>6.4</v>
      </c>
      <c r="B517">
        <f t="shared" si="10"/>
        <v>25.006815081241808</v>
      </c>
    </row>
    <row r="518" spans="1:2" x14ac:dyDescent="0.25">
      <c r="A518">
        <v>6.41</v>
      </c>
      <c r="B518">
        <f t="shared" si="10"/>
        <v>25.058030212697652</v>
      </c>
    </row>
    <row r="519" spans="1:2" x14ac:dyDescent="0.25">
      <c r="A519">
        <v>6.42</v>
      </c>
      <c r="B519">
        <f t="shared" si="10"/>
        <v>25.109344540305592</v>
      </c>
    </row>
    <row r="520" spans="1:2" x14ac:dyDescent="0.25">
      <c r="A520">
        <v>6.4300000000000104</v>
      </c>
      <c r="B520">
        <f t="shared" si="10"/>
        <v>25.160757932634006</v>
      </c>
    </row>
    <row r="521" spans="1:2" x14ac:dyDescent="0.25">
      <c r="A521">
        <v>6.44</v>
      </c>
      <c r="B521">
        <f t="shared" si="10"/>
        <v>25.212270248344694</v>
      </c>
    </row>
    <row r="522" spans="1:2" x14ac:dyDescent="0.25">
      <c r="A522">
        <v>6.45</v>
      </c>
      <c r="B522">
        <f t="shared" si="10"/>
        <v>25.263881336207486</v>
      </c>
    </row>
    <row r="523" spans="1:2" x14ac:dyDescent="0.25">
      <c r="A523">
        <v>6.46</v>
      </c>
      <c r="B523">
        <f t="shared" si="10"/>
        <v>25.315591035114895</v>
      </c>
    </row>
    <row r="524" spans="1:2" x14ac:dyDescent="0.25">
      <c r="A524">
        <v>6.47</v>
      </c>
      <c r="B524">
        <f t="shared" si="10"/>
        <v>25.367399174098463</v>
      </c>
    </row>
    <row r="525" spans="1:2" x14ac:dyDescent="0.25">
      <c r="A525">
        <v>6.48</v>
      </c>
      <c r="B525">
        <f t="shared" si="10"/>
        <v>25.419305572345788</v>
      </c>
    </row>
    <row r="526" spans="1:2" x14ac:dyDescent="0.25">
      <c r="A526">
        <v>6.49</v>
      </c>
      <c r="B526">
        <f t="shared" ref="B526:B589" si="11">5*A526-COS(A526)-6</f>
        <v>25.471310039218629</v>
      </c>
    </row>
    <row r="527" spans="1:2" x14ac:dyDescent="0.25">
      <c r="A527">
        <v>6.5</v>
      </c>
      <c r="B527">
        <f t="shared" si="11"/>
        <v>25.523412374271977</v>
      </c>
    </row>
    <row r="528" spans="1:2" x14ac:dyDescent="0.25">
      <c r="A528">
        <v>6.5100000000000096</v>
      </c>
      <c r="B528">
        <f t="shared" si="11"/>
        <v>25.575612367274129</v>
      </c>
    </row>
    <row r="529" spans="1:2" x14ac:dyDescent="0.25">
      <c r="A529">
        <v>6.52</v>
      </c>
      <c r="B529">
        <f t="shared" si="11"/>
        <v>25.62790979822746</v>
      </c>
    </row>
    <row r="530" spans="1:2" x14ac:dyDescent="0.25">
      <c r="A530">
        <v>6.53</v>
      </c>
      <c r="B530">
        <f t="shared" si="11"/>
        <v>25.680304437390959</v>
      </c>
    </row>
    <row r="531" spans="1:2" x14ac:dyDescent="0.25">
      <c r="A531">
        <v>6.54</v>
      </c>
      <c r="B531">
        <f t="shared" si="11"/>
        <v>25.732796045302639</v>
      </c>
    </row>
    <row r="532" spans="1:2" x14ac:dyDescent="0.25">
      <c r="A532">
        <v>6.55</v>
      </c>
      <c r="B532">
        <f t="shared" si="11"/>
        <v>25.785384372803783</v>
      </c>
    </row>
    <row r="533" spans="1:2" x14ac:dyDescent="0.25">
      <c r="A533">
        <v>6.56</v>
      </c>
      <c r="B533">
        <f t="shared" si="11"/>
        <v>25.8380691610638</v>
      </c>
    </row>
    <row r="534" spans="1:2" x14ac:dyDescent="0.25">
      <c r="A534">
        <v>6.57</v>
      </c>
      <c r="B534">
        <f t="shared" si="11"/>
        <v>25.890850141606116</v>
      </c>
    </row>
    <row r="535" spans="1:2" x14ac:dyDescent="0.25">
      <c r="A535">
        <v>6.58</v>
      </c>
      <c r="B535">
        <f t="shared" si="11"/>
        <v>25.94372703633497</v>
      </c>
    </row>
    <row r="536" spans="1:2" x14ac:dyDescent="0.25">
      <c r="A536">
        <v>6.5900000000000096</v>
      </c>
      <c r="B536">
        <f t="shared" si="11"/>
        <v>25.996699557563357</v>
      </c>
    </row>
    <row r="537" spans="1:2" x14ac:dyDescent="0.25">
      <c r="A537">
        <v>6.6</v>
      </c>
      <c r="B537">
        <f t="shared" si="11"/>
        <v>26.049767408041468</v>
      </c>
    </row>
    <row r="538" spans="1:2" x14ac:dyDescent="0.25">
      <c r="A538">
        <v>6.61</v>
      </c>
      <c r="B538">
        <f t="shared" si="11"/>
        <v>26.102930280986975</v>
      </c>
    </row>
    <row r="539" spans="1:2" x14ac:dyDescent="0.25">
      <c r="A539">
        <v>6.62</v>
      </c>
      <c r="B539">
        <f t="shared" si="11"/>
        <v>26.156187860115153</v>
      </c>
    </row>
    <row r="540" spans="1:2" x14ac:dyDescent="0.25">
      <c r="A540">
        <v>6.63</v>
      </c>
      <c r="B540">
        <f t="shared" si="11"/>
        <v>26.209539819670816</v>
      </c>
    </row>
    <row r="541" spans="1:2" x14ac:dyDescent="0.25">
      <c r="A541">
        <v>6.6400000000000103</v>
      </c>
      <c r="B541">
        <f t="shared" si="11"/>
        <v>26.262985824460856</v>
      </c>
    </row>
    <row r="542" spans="1:2" x14ac:dyDescent="0.25">
      <c r="A542">
        <v>6.65</v>
      </c>
      <c r="B542">
        <f t="shared" si="11"/>
        <v>26.316525529887485</v>
      </c>
    </row>
    <row r="543" spans="1:2" x14ac:dyDescent="0.25">
      <c r="A543">
        <v>6.66</v>
      </c>
      <c r="B543">
        <f t="shared" si="11"/>
        <v>26.370158581983297</v>
      </c>
    </row>
    <row r="544" spans="1:2" x14ac:dyDescent="0.25">
      <c r="A544">
        <v>6.6700000000000097</v>
      </c>
      <c r="B544">
        <f t="shared" si="11"/>
        <v>26.423884617446099</v>
      </c>
    </row>
    <row r="545" spans="1:2" x14ac:dyDescent="0.25">
      <c r="A545">
        <v>6.6800000000000104</v>
      </c>
      <c r="B545">
        <f t="shared" si="11"/>
        <v>26.477703263675338</v>
      </c>
    </row>
    <row r="546" spans="1:2" x14ac:dyDescent="0.25">
      <c r="A546">
        <v>6.69</v>
      </c>
      <c r="B546">
        <f t="shared" si="11"/>
        <v>26.531614138809587</v>
      </c>
    </row>
    <row r="547" spans="1:2" x14ac:dyDescent="0.25">
      <c r="A547">
        <v>6.7</v>
      </c>
      <c r="B547">
        <f t="shared" si="11"/>
        <v>26.585616851764684</v>
      </c>
    </row>
    <row r="548" spans="1:2" x14ac:dyDescent="0.25">
      <c r="A548">
        <v>6.71</v>
      </c>
      <c r="B548">
        <f t="shared" si="11"/>
        <v>26.639711002272612</v>
      </c>
    </row>
    <row r="549" spans="1:2" x14ac:dyDescent="0.25">
      <c r="A549">
        <v>6.7200000000000104</v>
      </c>
      <c r="B549">
        <f t="shared" si="11"/>
        <v>26.693896180921811</v>
      </c>
    </row>
    <row r="550" spans="1:2" x14ac:dyDescent="0.25">
      <c r="A550">
        <v>6.73</v>
      </c>
      <c r="B550">
        <f t="shared" si="11"/>
        <v>26.74817196919772</v>
      </c>
    </row>
    <row r="551" spans="1:2" x14ac:dyDescent="0.25">
      <c r="A551">
        <v>6.74</v>
      </c>
      <c r="B551">
        <f t="shared" si="11"/>
        <v>26.802537939525237</v>
      </c>
    </row>
    <row r="552" spans="1:2" x14ac:dyDescent="0.25">
      <c r="A552">
        <v>6.7500000000000098</v>
      </c>
      <c r="B552">
        <f t="shared" si="11"/>
        <v>26.85699365531098</v>
      </c>
    </row>
    <row r="553" spans="1:2" x14ac:dyDescent="0.25">
      <c r="A553">
        <v>6.7600000000000096</v>
      </c>
      <c r="B553">
        <f t="shared" si="11"/>
        <v>26.911538670986957</v>
      </c>
    </row>
    <row r="554" spans="1:2" x14ac:dyDescent="0.25">
      <c r="A554">
        <v>6.77</v>
      </c>
      <c r="B554">
        <f t="shared" si="11"/>
        <v>26.96617253205541</v>
      </c>
    </row>
    <row r="555" spans="1:2" x14ac:dyDescent="0.25">
      <c r="A555">
        <v>6.78</v>
      </c>
      <c r="B555">
        <f t="shared" si="11"/>
        <v>27.020894775134188</v>
      </c>
    </row>
    <row r="556" spans="1:2" x14ac:dyDescent="0.25">
      <c r="A556">
        <v>6.79</v>
      </c>
      <c r="B556">
        <f t="shared" si="11"/>
        <v>27.075704928002878</v>
      </c>
    </row>
    <row r="557" spans="1:2" x14ac:dyDescent="0.25">
      <c r="A557">
        <v>6.8000000000000096</v>
      </c>
      <c r="B557">
        <f t="shared" si="11"/>
        <v>27.130602509650231</v>
      </c>
    </row>
    <row r="558" spans="1:2" x14ac:dyDescent="0.25">
      <c r="A558">
        <v>6.81</v>
      </c>
      <c r="B558">
        <f t="shared" si="11"/>
        <v>27.185587030322012</v>
      </c>
    </row>
    <row r="559" spans="1:2" x14ac:dyDescent="0.25">
      <c r="A559">
        <v>6.82</v>
      </c>
      <c r="B559">
        <f t="shared" si="11"/>
        <v>27.240657991570487</v>
      </c>
    </row>
    <row r="560" spans="1:2" x14ac:dyDescent="0.25">
      <c r="A560">
        <v>6.8300000000000098</v>
      </c>
      <c r="B560">
        <f t="shared" si="11"/>
        <v>27.295814886303738</v>
      </c>
    </row>
    <row r="561" spans="1:2" x14ac:dyDescent="0.25">
      <c r="A561">
        <v>6.8400000000000096</v>
      </c>
      <c r="B561">
        <f t="shared" si="11"/>
        <v>27.351057198836479</v>
      </c>
    </row>
    <row r="562" spans="1:2" x14ac:dyDescent="0.25">
      <c r="A562">
        <v>6.85</v>
      </c>
      <c r="B562">
        <f t="shared" si="11"/>
        <v>27.406384404941839</v>
      </c>
    </row>
    <row r="563" spans="1:2" x14ac:dyDescent="0.25">
      <c r="A563">
        <v>6.86</v>
      </c>
      <c r="B563">
        <f t="shared" si="11"/>
        <v>27.461795971903754</v>
      </c>
    </row>
    <row r="564" spans="1:2" x14ac:dyDescent="0.25">
      <c r="A564">
        <v>6.87</v>
      </c>
      <c r="B564">
        <f t="shared" si="11"/>
        <v>27.517291358569963</v>
      </c>
    </row>
    <row r="565" spans="1:2" x14ac:dyDescent="0.25">
      <c r="A565">
        <v>6.8800000000000097</v>
      </c>
      <c r="B565">
        <f t="shared" si="11"/>
        <v>27.572870015406458</v>
      </c>
    </row>
    <row r="566" spans="1:2" x14ac:dyDescent="0.25">
      <c r="A566">
        <v>6.8900000000000103</v>
      </c>
      <c r="B566">
        <f t="shared" si="11"/>
        <v>27.628531384552083</v>
      </c>
    </row>
    <row r="567" spans="1:2" x14ac:dyDescent="0.25">
      <c r="A567">
        <v>6.9</v>
      </c>
      <c r="B567">
        <f t="shared" si="11"/>
        <v>27.684274899874644</v>
      </c>
    </row>
    <row r="568" spans="1:2" x14ac:dyDescent="0.25">
      <c r="A568">
        <v>6.9100000000000099</v>
      </c>
      <c r="B568">
        <f t="shared" si="11"/>
        <v>27.740099987027556</v>
      </c>
    </row>
    <row r="569" spans="1:2" x14ac:dyDescent="0.25">
      <c r="A569">
        <v>6.9200000000000097</v>
      </c>
      <c r="B569">
        <f t="shared" si="11"/>
        <v>27.796006063506802</v>
      </c>
    </row>
    <row r="570" spans="1:2" x14ac:dyDescent="0.25">
      <c r="A570">
        <v>6.9300000000000104</v>
      </c>
      <c r="B570">
        <f t="shared" si="11"/>
        <v>27.851992538709695</v>
      </c>
    </row>
    <row r="571" spans="1:2" x14ac:dyDescent="0.25">
      <c r="A571">
        <v>6.94</v>
      </c>
      <c r="B571">
        <f t="shared" si="11"/>
        <v>27.908058813993669</v>
      </c>
    </row>
    <row r="572" spans="1:2" x14ac:dyDescent="0.25">
      <c r="A572">
        <v>6.95</v>
      </c>
      <c r="B572">
        <f t="shared" si="11"/>
        <v>27.96420428273634</v>
      </c>
    </row>
    <row r="573" spans="1:2" x14ac:dyDescent="0.25">
      <c r="A573">
        <v>6.9600000000000097</v>
      </c>
      <c r="B573">
        <f t="shared" si="11"/>
        <v>28.020428330395966</v>
      </c>
    </row>
    <row r="574" spans="1:2" x14ac:dyDescent="0.25">
      <c r="A574">
        <v>6.9700000000000104</v>
      </c>
      <c r="B574">
        <f t="shared" si="11"/>
        <v>28.076730334572865</v>
      </c>
    </row>
    <row r="575" spans="1:2" x14ac:dyDescent="0.25">
      <c r="A575">
        <v>6.98</v>
      </c>
      <c r="B575">
        <f t="shared" si="11"/>
        <v>28.133109665071856</v>
      </c>
    </row>
    <row r="576" spans="1:2" x14ac:dyDescent="0.25">
      <c r="A576">
        <v>6.99000000000001</v>
      </c>
      <c r="B576">
        <f t="shared" si="11"/>
        <v>28.189565683965377</v>
      </c>
    </row>
    <row r="577" spans="1:2" x14ac:dyDescent="0.25">
      <c r="A577">
        <v>7.0000000000000098</v>
      </c>
      <c r="B577">
        <f t="shared" si="11"/>
        <v>28.246097745656755</v>
      </c>
    </row>
    <row r="578" spans="1:2" x14ac:dyDescent="0.25">
      <c r="A578">
        <v>7.0100000000000096</v>
      </c>
      <c r="B578">
        <f t="shared" si="11"/>
        <v>28.302705196945311</v>
      </c>
    </row>
    <row r="579" spans="1:2" x14ac:dyDescent="0.25">
      <c r="A579">
        <v>7.02</v>
      </c>
      <c r="B579">
        <f t="shared" si="11"/>
        <v>28.359387377091373</v>
      </c>
    </row>
    <row r="580" spans="1:2" x14ac:dyDescent="0.25">
      <c r="A580">
        <v>7.03</v>
      </c>
      <c r="B580">
        <f t="shared" si="11"/>
        <v>28.416143617882618</v>
      </c>
    </row>
    <row r="581" spans="1:2" x14ac:dyDescent="0.25">
      <c r="A581">
        <v>7.0400000000000098</v>
      </c>
      <c r="B581">
        <f t="shared" si="11"/>
        <v>28.472973243700579</v>
      </c>
    </row>
    <row r="582" spans="1:2" x14ac:dyDescent="0.25">
      <c r="A582">
        <v>7.0500000000000096</v>
      </c>
      <c r="B582">
        <f t="shared" si="11"/>
        <v>28.529875571588263</v>
      </c>
    </row>
    <row r="583" spans="1:2" x14ac:dyDescent="0.25">
      <c r="A583">
        <v>7.06</v>
      </c>
      <c r="B583">
        <f t="shared" si="11"/>
        <v>28.586849911318623</v>
      </c>
    </row>
    <row r="584" spans="1:2" x14ac:dyDescent="0.25">
      <c r="A584">
        <v>7.0700000000000101</v>
      </c>
      <c r="B584">
        <f t="shared" si="11"/>
        <v>28.643895565463687</v>
      </c>
    </row>
    <row r="585" spans="1:2" x14ac:dyDescent="0.25">
      <c r="A585">
        <v>7.0800000000000098</v>
      </c>
      <c r="B585">
        <f t="shared" si="11"/>
        <v>28.701011829463717</v>
      </c>
    </row>
    <row r="586" spans="1:2" x14ac:dyDescent="0.25">
      <c r="A586">
        <v>7.0900000000000096</v>
      </c>
      <c r="B586">
        <f t="shared" si="11"/>
        <v>28.758197991698317</v>
      </c>
    </row>
    <row r="587" spans="1:2" x14ac:dyDescent="0.25">
      <c r="A587">
        <v>7.1</v>
      </c>
      <c r="B587">
        <f t="shared" si="11"/>
        <v>28.815453333557194</v>
      </c>
    </row>
    <row r="588" spans="1:2" x14ac:dyDescent="0.25">
      <c r="A588">
        <v>7.11</v>
      </c>
      <c r="B588">
        <f t="shared" si="11"/>
        <v>28.872777129512322</v>
      </c>
    </row>
    <row r="589" spans="1:2" x14ac:dyDescent="0.25">
      <c r="A589">
        <v>7.1200000000000099</v>
      </c>
      <c r="B589">
        <f t="shared" si="11"/>
        <v>28.930168647190193</v>
      </c>
    </row>
    <row r="590" spans="1:2" x14ac:dyDescent="0.25">
      <c r="A590">
        <v>7.1300000000000097</v>
      </c>
      <c r="B590">
        <f t="shared" ref="B590:B653" si="12">5*A590-COS(A590)-6</f>
        <v>28.987627147445103</v>
      </c>
    </row>
    <row r="591" spans="1:2" x14ac:dyDescent="0.25">
      <c r="A591">
        <v>7.1400000000000103</v>
      </c>
      <c r="B591">
        <f t="shared" si="12"/>
        <v>29.045151884433295</v>
      </c>
    </row>
    <row r="592" spans="1:2" x14ac:dyDescent="0.25">
      <c r="A592">
        <v>7.1500000000000101</v>
      </c>
      <c r="B592">
        <f t="shared" si="12"/>
        <v>29.102742105687334</v>
      </c>
    </row>
    <row r="593" spans="1:2" x14ac:dyDescent="0.25">
      <c r="A593">
        <v>7.1600000000000099</v>
      </c>
      <c r="B593">
        <f t="shared" si="12"/>
        <v>29.160397052191421</v>
      </c>
    </row>
    <row r="594" spans="1:2" x14ac:dyDescent="0.25">
      <c r="A594">
        <v>7.1700000000000097</v>
      </c>
      <c r="B594">
        <f t="shared" si="12"/>
        <v>29.218115958457304</v>
      </c>
    </row>
    <row r="595" spans="1:2" x14ac:dyDescent="0.25">
      <c r="A595">
        <v>7.1800000000000104</v>
      </c>
      <c r="B595">
        <f t="shared" si="12"/>
        <v>29.275898052600759</v>
      </c>
    </row>
    <row r="596" spans="1:2" x14ac:dyDescent="0.25">
      <c r="A596">
        <v>7.19</v>
      </c>
      <c r="B596">
        <f t="shared" si="12"/>
        <v>29.333742556418819</v>
      </c>
    </row>
    <row r="597" spans="1:2" x14ac:dyDescent="0.25">
      <c r="A597">
        <v>7.2000000000000099</v>
      </c>
      <c r="B597">
        <f t="shared" si="12"/>
        <v>29.3916486854678</v>
      </c>
    </row>
    <row r="598" spans="1:2" x14ac:dyDescent="0.25">
      <c r="A598">
        <v>7.2100000000000097</v>
      </c>
      <c r="B598">
        <f t="shared" si="12"/>
        <v>29.449615649141222</v>
      </c>
    </row>
    <row r="599" spans="1:2" x14ac:dyDescent="0.25">
      <c r="A599">
        <v>7.2200000000000104</v>
      </c>
      <c r="B599">
        <f t="shared" si="12"/>
        <v>29.507642650749418</v>
      </c>
    </row>
    <row r="600" spans="1:2" x14ac:dyDescent="0.25">
      <c r="A600">
        <v>7.2300000000000102</v>
      </c>
      <c r="B600">
        <f t="shared" si="12"/>
        <v>29.565728887598901</v>
      </c>
    </row>
    <row r="601" spans="1:2" x14ac:dyDescent="0.25">
      <c r="A601">
        <v>7.24000000000001</v>
      </c>
      <c r="B601">
        <f t="shared" si="12"/>
        <v>29.623873551072741</v>
      </c>
    </row>
    <row r="602" spans="1:2" x14ac:dyDescent="0.25">
      <c r="A602">
        <v>7.2500000000000098</v>
      </c>
      <c r="B602">
        <f t="shared" si="12"/>
        <v>29.682075826711362</v>
      </c>
    </row>
    <row r="603" spans="1:2" x14ac:dyDescent="0.25">
      <c r="A603">
        <v>7.2600000000000096</v>
      </c>
      <c r="B603">
        <f t="shared" si="12"/>
        <v>29.740334894294044</v>
      </c>
    </row>
    <row r="604" spans="1:2" x14ac:dyDescent="0.25">
      <c r="A604">
        <v>7.27</v>
      </c>
      <c r="B604">
        <f t="shared" si="12"/>
        <v>29.798649927920856</v>
      </c>
    </row>
    <row r="605" spans="1:2" x14ac:dyDescent="0.25">
      <c r="A605">
        <v>7.28000000000001</v>
      </c>
      <c r="B605">
        <f t="shared" si="12"/>
        <v>29.857020096095539</v>
      </c>
    </row>
    <row r="606" spans="1:2" x14ac:dyDescent="0.25">
      <c r="A606">
        <v>7.2900000000000098</v>
      </c>
      <c r="B606">
        <f t="shared" si="12"/>
        <v>29.915444561808059</v>
      </c>
    </row>
    <row r="607" spans="1:2" x14ac:dyDescent="0.25">
      <c r="A607">
        <v>7.3000000000000096</v>
      </c>
      <c r="B607">
        <f t="shared" si="12"/>
        <v>29.973922482618953</v>
      </c>
    </row>
    <row r="608" spans="1:2" x14ac:dyDescent="0.25">
      <c r="A608">
        <v>7.3100000000000103</v>
      </c>
      <c r="B608">
        <f t="shared" si="12"/>
        <v>30.032453010743183</v>
      </c>
    </row>
    <row r="609" spans="1:2" x14ac:dyDescent="0.25">
      <c r="A609">
        <v>7.3200000000000101</v>
      </c>
      <c r="B609">
        <f t="shared" si="12"/>
        <v>30.09103529313505</v>
      </c>
    </row>
    <row r="610" spans="1:2" x14ac:dyDescent="0.25">
      <c r="A610">
        <v>7.3300000000000098</v>
      </c>
      <c r="B610">
        <f t="shared" si="12"/>
        <v>30.149668471573463</v>
      </c>
    </row>
    <row r="611" spans="1:2" x14ac:dyDescent="0.25">
      <c r="A611">
        <v>7.3400000000000096</v>
      </c>
      <c r="B611">
        <f t="shared" si="12"/>
        <v>30.208351682747775</v>
      </c>
    </row>
    <row r="612" spans="1:2" x14ac:dyDescent="0.25">
      <c r="A612">
        <v>7.35</v>
      </c>
      <c r="B612">
        <f t="shared" si="12"/>
        <v>30.267084058344061</v>
      </c>
    </row>
    <row r="613" spans="1:2" x14ac:dyDescent="0.25">
      <c r="A613">
        <v>7.3600000000000101</v>
      </c>
      <c r="B613">
        <f t="shared" si="12"/>
        <v>30.325864725132199</v>
      </c>
    </row>
    <row r="614" spans="1:2" x14ac:dyDescent="0.25">
      <c r="A614">
        <v>7.3700000000000099</v>
      </c>
      <c r="B614">
        <f t="shared" si="12"/>
        <v>30.384692805052644</v>
      </c>
    </row>
    <row r="615" spans="1:2" x14ac:dyDescent="0.25">
      <c r="A615">
        <v>7.3800000000000097</v>
      </c>
      <c r="B615">
        <f t="shared" si="12"/>
        <v>30.443567415304834</v>
      </c>
    </row>
    <row r="616" spans="1:2" x14ac:dyDescent="0.25">
      <c r="A616">
        <v>7.3900000000000103</v>
      </c>
      <c r="B616">
        <f t="shared" si="12"/>
        <v>30.502487668435137</v>
      </c>
    </row>
    <row r="617" spans="1:2" x14ac:dyDescent="0.25">
      <c r="A617">
        <v>7.4000000000000101</v>
      </c>
      <c r="B617">
        <f t="shared" si="12"/>
        <v>30.561452672425666</v>
      </c>
    </row>
    <row r="618" spans="1:2" x14ac:dyDescent="0.25">
      <c r="A618">
        <v>7.4100000000000099</v>
      </c>
      <c r="B618">
        <f t="shared" si="12"/>
        <v>30.620461530783501</v>
      </c>
    </row>
    <row r="619" spans="1:2" x14ac:dyDescent="0.25">
      <c r="A619">
        <v>7.4200000000000097</v>
      </c>
      <c r="B619">
        <f t="shared" si="12"/>
        <v>30.679513342630308</v>
      </c>
    </row>
    <row r="620" spans="1:2" x14ac:dyDescent="0.25">
      <c r="A620">
        <v>7.4300000000000104</v>
      </c>
      <c r="B620">
        <f t="shared" si="12"/>
        <v>30.738607202792451</v>
      </c>
    </row>
    <row r="621" spans="1:2" x14ac:dyDescent="0.25">
      <c r="A621">
        <v>7.4400000000000102</v>
      </c>
      <c r="B621">
        <f t="shared" si="12"/>
        <v>30.797742201891488</v>
      </c>
    </row>
    <row r="622" spans="1:2" x14ac:dyDescent="0.25">
      <c r="A622">
        <v>7.4500000000000099</v>
      </c>
      <c r="B622">
        <f t="shared" si="12"/>
        <v>30.856917426435118</v>
      </c>
    </row>
    <row r="623" spans="1:2" x14ac:dyDescent="0.25">
      <c r="A623">
        <v>7.4600000000000097</v>
      </c>
      <c r="B623">
        <f t="shared" si="12"/>
        <v>30.916131958908537</v>
      </c>
    </row>
    <row r="624" spans="1:2" x14ac:dyDescent="0.25">
      <c r="A624">
        <v>7.4700000000000104</v>
      </c>
      <c r="B624">
        <f t="shared" si="12"/>
        <v>30.975384877866183</v>
      </c>
    </row>
    <row r="625" spans="1:2" x14ac:dyDescent="0.25">
      <c r="A625">
        <v>7.4800000000000102</v>
      </c>
      <c r="B625">
        <f t="shared" si="12"/>
        <v>31.034675258023853</v>
      </c>
    </row>
    <row r="626" spans="1:2" x14ac:dyDescent="0.25">
      <c r="A626">
        <v>7.49000000000001</v>
      </c>
      <c r="B626">
        <f t="shared" si="12"/>
        <v>31.094002170351295</v>
      </c>
    </row>
    <row r="627" spans="1:2" x14ac:dyDescent="0.25">
      <c r="A627">
        <v>7.5000000000000098</v>
      </c>
      <c r="B627">
        <f t="shared" si="12"/>
        <v>31.153364682165034</v>
      </c>
    </row>
    <row r="628" spans="1:2" x14ac:dyDescent="0.25">
      <c r="A628">
        <v>7.5100000000000096</v>
      </c>
      <c r="B628">
        <f t="shared" si="12"/>
        <v>31.212761857221693</v>
      </c>
    </row>
    <row r="629" spans="1:2" x14ac:dyDescent="0.25">
      <c r="A629">
        <v>7.5200000000000102</v>
      </c>
      <c r="B629">
        <f t="shared" si="12"/>
        <v>31.272192755811602</v>
      </c>
    </row>
    <row r="630" spans="1:2" x14ac:dyDescent="0.25">
      <c r="A630">
        <v>7.53000000000001</v>
      </c>
      <c r="B630">
        <f t="shared" si="12"/>
        <v>31.331656434852754</v>
      </c>
    </row>
    <row r="631" spans="1:2" x14ac:dyDescent="0.25">
      <c r="A631">
        <v>7.5400000000000098</v>
      </c>
      <c r="B631">
        <f t="shared" si="12"/>
        <v>31.391151947985136</v>
      </c>
    </row>
    <row r="632" spans="1:2" x14ac:dyDescent="0.25">
      <c r="A632">
        <v>7.5500000000000096</v>
      </c>
      <c r="B632">
        <f t="shared" si="12"/>
        <v>31.450678345665352</v>
      </c>
    </row>
    <row r="633" spans="1:2" x14ac:dyDescent="0.25">
      <c r="A633">
        <v>7.5600000000000103</v>
      </c>
      <c r="B633">
        <f t="shared" si="12"/>
        <v>31.510234675261572</v>
      </c>
    </row>
    <row r="634" spans="1:2" x14ac:dyDescent="0.25">
      <c r="A634">
        <v>7.5700000000000101</v>
      </c>
      <c r="B634">
        <f t="shared" si="12"/>
        <v>31.569819981148783</v>
      </c>
    </row>
    <row r="635" spans="1:2" x14ac:dyDescent="0.25">
      <c r="A635">
        <v>7.5800000000000098</v>
      </c>
      <c r="B635">
        <f t="shared" si="12"/>
        <v>31.629433304804401</v>
      </c>
    </row>
    <row r="636" spans="1:2" x14ac:dyDescent="0.25">
      <c r="A636">
        <v>7.5900000000000096</v>
      </c>
      <c r="B636">
        <f t="shared" si="12"/>
        <v>31.689073684904059</v>
      </c>
    </row>
    <row r="637" spans="1:2" x14ac:dyDescent="0.25">
      <c r="A637">
        <v>7.6000000000000103</v>
      </c>
      <c r="B637">
        <f t="shared" si="12"/>
        <v>31.748740157417807</v>
      </c>
    </row>
    <row r="638" spans="1:2" x14ac:dyDescent="0.25">
      <c r="A638">
        <v>7.6100000000000101</v>
      </c>
      <c r="B638">
        <f t="shared" si="12"/>
        <v>31.808431755706422</v>
      </c>
    </row>
    <row r="639" spans="1:2" x14ac:dyDescent="0.25">
      <c r="A639">
        <v>7.6200000000000099</v>
      </c>
      <c r="B639">
        <f t="shared" si="12"/>
        <v>31.868147510618158</v>
      </c>
    </row>
    <row r="640" spans="1:2" x14ac:dyDescent="0.25">
      <c r="A640">
        <v>7.6300000000000097</v>
      </c>
      <c r="B640">
        <f t="shared" si="12"/>
        <v>31.927886450585618</v>
      </c>
    </row>
    <row r="641" spans="1:2" x14ac:dyDescent="0.25">
      <c r="A641">
        <v>7.6400000000000103</v>
      </c>
      <c r="B641">
        <f t="shared" si="12"/>
        <v>31.987647601722934</v>
      </c>
    </row>
    <row r="642" spans="1:2" x14ac:dyDescent="0.25">
      <c r="A642">
        <v>7.6500000000000101</v>
      </c>
      <c r="B642">
        <f t="shared" si="12"/>
        <v>32.047429987923117</v>
      </c>
    </row>
    <row r="643" spans="1:2" x14ac:dyDescent="0.25">
      <c r="A643">
        <v>7.6600000000000099</v>
      </c>
      <c r="B643">
        <f t="shared" si="12"/>
        <v>32.107232630955693</v>
      </c>
    </row>
    <row r="644" spans="1:2" x14ac:dyDescent="0.25">
      <c r="A644">
        <v>7.6700000000000097</v>
      </c>
      <c r="B644">
        <f t="shared" si="12"/>
        <v>32.167054550564544</v>
      </c>
    </row>
    <row r="645" spans="1:2" x14ac:dyDescent="0.25">
      <c r="A645">
        <v>7.6800000000000104</v>
      </c>
      <c r="B645">
        <f t="shared" si="12"/>
        <v>32.226894764565877</v>
      </c>
    </row>
    <row r="646" spans="1:2" x14ac:dyDescent="0.25">
      <c r="A646">
        <v>7.6900000000000102</v>
      </c>
      <c r="B646">
        <f t="shared" si="12"/>
        <v>32.286752288946509</v>
      </c>
    </row>
    <row r="647" spans="1:2" x14ac:dyDescent="0.25">
      <c r="A647">
        <v>7.7000000000000099</v>
      </c>
      <c r="B647">
        <f t="shared" si="12"/>
        <v>32.346626137962197</v>
      </c>
    </row>
    <row r="648" spans="1:2" x14ac:dyDescent="0.25">
      <c r="A648">
        <v>7.7100000000000097</v>
      </c>
      <c r="B648">
        <f t="shared" si="12"/>
        <v>32.406515324236274</v>
      </c>
    </row>
    <row r="649" spans="1:2" x14ac:dyDescent="0.25">
      <c r="A649">
        <v>7.7200000000000104</v>
      </c>
      <c r="B649">
        <f t="shared" si="12"/>
        <v>32.466418858858368</v>
      </c>
    </row>
    <row r="650" spans="1:2" x14ac:dyDescent="0.25">
      <c r="A650">
        <v>7.7300000000000102</v>
      </c>
      <c r="B650">
        <f t="shared" si="12"/>
        <v>32.526335751483259</v>
      </c>
    </row>
    <row r="651" spans="1:2" x14ac:dyDescent="0.25">
      <c r="A651">
        <v>7.74000000000001</v>
      </c>
      <c r="B651">
        <f t="shared" si="12"/>
        <v>32.586265010429948</v>
      </c>
    </row>
    <row r="652" spans="1:2" x14ac:dyDescent="0.25">
      <c r="A652">
        <v>7.7500000000000098</v>
      </c>
      <c r="B652">
        <f t="shared" si="12"/>
        <v>32.646205642780806</v>
      </c>
    </row>
    <row r="653" spans="1:2" x14ac:dyDescent="0.25">
      <c r="A653">
        <v>7.7600000000000096</v>
      </c>
      <c r="B653">
        <f t="shared" si="12"/>
        <v>32.706156654480893</v>
      </c>
    </row>
    <row r="654" spans="1:2" x14ac:dyDescent="0.25">
      <c r="A654">
        <v>7.7700000000000102</v>
      </c>
      <c r="B654">
        <f t="shared" ref="B654:B683" si="13">5*A654-COS(A654)-6</f>
        <v>32.766117050437337</v>
      </c>
    </row>
    <row r="655" spans="1:2" x14ac:dyDescent="0.25">
      <c r="A655">
        <v>7.78000000000001</v>
      </c>
      <c r="B655">
        <f t="shared" si="13"/>
        <v>32.82608583461883</v>
      </c>
    </row>
    <row r="656" spans="1:2" x14ac:dyDescent="0.25">
      <c r="A656">
        <v>7.7900000000000098</v>
      </c>
      <c r="B656">
        <f t="shared" si="13"/>
        <v>32.886062010155264</v>
      </c>
    </row>
    <row r="657" spans="1:2" x14ac:dyDescent="0.25">
      <c r="A657">
        <v>7.8000000000000096</v>
      </c>
      <c r="B657">
        <f t="shared" si="13"/>
        <v>32.946044579437412</v>
      </c>
    </row>
    <row r="658" spans="1:2" x14ac:dyDescent="0.25">
      <c r="A658">
        <v>7.8100000000000103</v>
      </c>
      <c r="B658">
        <f t="shared" si="13"/>
        <v>33.006032544216652</v>
      </c>
    </row>
    <row r="659" spans="1:2" x14ac:dyDescent="0.25">
      <c r="A659">
        <v>7.8200000000000101</v>
      </c>
      <c r="B659">
        <f t="shared" si="13"/>
        <v>33.066024905704822</v>
      </c>
    </row>
    <row r="660" spans="1:2" x14ac:dyDescent="0.25">
      <c r="A660">
        <v>7.8300000000000098</v>
      </c>
      <c r="B660">
        <f t="shared" si="13"/>
        <v>33.126020664674108</v>
      </c>
    </row>
    <row r="661" spans="1:2" x14ac:dyDescent="0.25">
      <c r="A661">
        <v>7.8400000000000096</v>
      </c>
      <c r="B661">
        <f t="shared" si="13"/>
        <v>33.186018821556942</v>
      </c>
    </row>
    <row r="662" spans="1:2" x14ac:dyDescent="0.25">
      <c r="A662">
        <v>7.8500000000000103</v>
      </c>
      <c r="B662">
        <f t="shared" si="13"/>
        <v>33.246018376545983</v>
      </c>
    </row>
    <row r="663" spans="1:2" x14ac:dyDescent="0.25">
      <c r="A663">
        <v>7.8600000000000101</v>
      </c>
      <c r="B663">
        <f t="shared" si="13"/>
        <v>33.306018329694048</v>
      </c>
    </row>
    <row r="664" spans="1:2" x14ac:dyDescent="0.25">
      <c r="A664">
        <v>7.8700000000000099</v>
      </c>
      <c r="B664">
        <f t="shared" si="13"/>
        <v>33.366017681014149</v>
      </c>
    </row>
    <row r="665" spans="1:2" x14ac:dyDescent="0.25">
      <c r="A665">
        <v>7.8800000000000097</v>
      </c>
      <c r="B665">
        <f t="shared" si="13"/>
        <v>33.426015430579497</v>
      </c>
    </row>
    <row r="666" spans="1:2" x14ac:dyDescent="0.25">
      <c r="A666">
        <v>7.8900000000000103</v>
      </c>
      <c r="B666">
        <f t="shared" si="13"/>
        <v>33.486010578623478</v>
      </c>
    </row>
    <row r="667" spans="1:2" x14ac:dyDescent="0.25">
      <c r="A667">
        <v>7.9000000000000101</v>
      </c>
      <c r="B667">
        <f t="shared" si="13"/>
        <v>33.546002125639596</v>
      </c>
    </row>
    <row r="668" spans="1:2" x14ac:dyDescent="0.25">
      <c r="A668">
        <v>7.9100000000000099</v>
      </c>
      <c r="B668">
        <f t="shared" si="13"/>
        <v>33.605989072481485</v>
      </c>
    </row>
    <row r="669" spans="1:2" x14ac:dyDescent="0.25">
      <c r="A669">
        <v>7.9200000000000097</v>
      </c>
      <c r="B669">
        <f t="shared" si="13"/>
        <v>33.665970420462791</v>
      </c>
    </row>
    <row r="670" spans="1:2" x14ac:dyDescent="0.25">
      <c r="A670">
        <v>7.9300000000000104</v>
      </c>
      <c r="B670">
        <f t="shared" si="13"/>
        <v>33.72594517145702</v>
      </c>
    </row>
    <row r="671" spans="1:2" x14ac:dyDescent="0.25">
      <c r="A671">
        <v>7.9400000000000102</v>
      </c>
      <c r="B671">
        <f t="shared" si="13"/>
        <v>33.785912327997394</v>
      </c>
    </row>
    <row r="672" spans="1:2" x14ac:dyDescent="0.25">
      <c r="A672">
        <v>7.9500000000000099</v>
      </c>
      <c r="B672">
        <f t="shared" si="13"/>
        <v>33.845870893376556</v>
      </c>
    </row>
    <row r="673" spans="1:2" x14ac:dyDescent="0.25">
      <c r="A673">
        <v>7.9600000000000097</v>
      </c>
      <c r="B673">
        <f t="shared" si="13"/>
        <v>33.905819871746274</v>
      </c>
    </row>
    <row r="674" spans="1:2" x14ac:dyDescent="0.25">
      <c r="A674">
        <v>7.9700000000000104</v>
      </c>
      <c r="B674">
        <f t="shared" si="13"/>
        <v>33.965758268217009</v>
      </c>
    </row>
    <row r="675" spans="1:2" x14ac:dyDescent="0.25">
      <c r="A675">
        <v>7.9800000000000102</v>
      </c>
      <c r="B675">
        <f t="shared" si="13"/>
        <v>34.025685088957374</v>
      </c>
    </row>
    <row r="676" spans="1:2" x14ac:dyDescent="0.25">
      <c r="A676">
        <v>7.99000000000001</v>
      </c>
      <c r="B676">
        <f t="shared" si="13"/>
        <v>34.085599341293594</v>
      </c>
    </row>
    <row r="677" spans="1:2" x14ac:dyDescent="0.25">
      <c r="A677">
        <v>8.0000000000000107</v>
      </c>
      <c r="B677">
        <f t="shared" si="13"/>
        <v>34.14550003380868</v>
      </c>
    </row>
    <row r="678" spans="1:2" x14ac:dyDescent="0.25">
      <c r="A678">
        <v>8.0100000000000104</v>
      </c>
      <c r="B678">
        <f t="shared" si="13"/>
        <v>34.205386176441628</v>
      </c>
    </row>
    <row r="679" spans="1:2" x14ac:dyDescent="0.25">
      <c r="A679">
        <v>8.0200000000000102</v>
      </c>
      <c r="B679">
        <f t="shared" si="13"/>
        <v>34.265256780586419</v>
      </c>
    </row>
    <row r="680" spans="1:2" x14ac:dyDescent="0.25">
      <c r="A680">
        <v>8.03000000000001</v>
      </c>
      <c r="B680">
        <f t="shared" si="13"/>
        <v>34.325110859190872</v>
      </c>
    </row>
    <row r="681" spans="1:2" x14ac:dyDescent="0.25">
      <c r="A681">
        <v>8.0400000000000098</v>
      </c>
      <c r="B681">
        <f t="shared" si="13"/>
        <v>34.384947426855319</v>
      </c>
    </row>
    <row r="682" spans="1:2" x14ac:dyDescent="0.25">
      <c r="A682">
        <v>8.0500000000000096</v>
      </c>
      <c r="B682">
        <f t="shared" si="13"/>
        <v>34.444765499931222</v>
      </c>
    </row>
    <row r="683" spans="1:2" x14ac:dyDescent="0.25">
      <c r="A683">
        <v>8.0600000000000094</v>
      </c>
      <c r="B683">
        <f t="shared" si="13"/>
        <v>34.504564096619418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Olegway</dc:creator>
  <cp:lastModifiedBy>Olegway</cp:lastModifiedBy>
  <dcterms:created xsi:type="dcterms:W3CDTF">2016-10-09T16:33:06Z</dcterms:created>
  <dcterms:modified xsi:type="dcterms:W3CDTF">2016-10-09T18:59:15Z</dcterms:modified>
</cp:coreProperties>
</file>